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J:\Core Products\Locality Profiles\DM_Update_2022\Final - To Publish\"/>
    </mc:Choice>
  </mc:AlternateContent>
  <xr:revisionPtr revIDLastSave="0" documentId="13_ncr:1_{E57CCC27-5B2C-47D0-A01A-53793E31EEB6}" xr6:coauthVersionLast="47" xr6:coauthVersionMax="47" xr10:uidLastSave="{00000000-0000-0000-0000-000000000000}"/>
  <bookViews>
    <workbookView xWindow="-120" yWindow="-120" windowWidth="20730" windowHeight="11160" xr2:uid="{F10DA79B-EC8F-4D4A-B281-5863A8AA4FDF}"/>
  </bookViews>
  <sheets>
    <sheet name="Area_Data_Matrix_2023" sheetId="1" r:id="rId1"/>
  </sheets>
  <definedNames>
    <definedName name="_xlnm._FilterDatabase" localSheetId="0" hidden="1">Area_Data_Matrix_2023!$A$13:$AW$106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<sst xmlns="http://schemas.openxmlformats.org/spreadsheetml/2006/main" count="1663" uniqueCount="744">
  <si>
    <t>Indicator</t>
  </si>
  <si>
    <t>Time period</t>
  </si>
  <si>
    <t>Cannock Chase</t>
  </si>
  <si>
    <t>East Staffordshire</t>
  </si>
  <si>
    <t>Lichfield</t>
  </si>
  <si>
    <t>Newcastle-under-Lyme</t>
  </si>
  <si>
    <t>South Staffordshire</t>
  </si>
  <si>
    <t>Stafford</t>
  </si>
  <si>
    <t>Staffordshire Moorlands</t>
  </si>
  <si>
    <t>Tamworth</t>
  </si>
  <si>
    <t>Staffordshire</t>
  </si>
  <si>
    <t>West Midlands</t>
  </si>
  <si>
    <t>England</t>
  </si>
  <si>
    <t>Stoke-on-Trent</t>
  </si>
  <si>
    <t>Overarching indicators</t>
  </si>
  <si>
    <t>Life expectancy at birth - males (years)</t>
  </si>
  <si>
    <t>2018-2020</t>
  </si>
  <si>
    <t>Worse</t>
  </si>
  <si>
    <t>Better</t>
  </si>
  <si>
    <t>Similar</t>
  </si>
  <si>
    <t>Life expectancy at birth - females (years)</t>
  </si>
  <si>
    <t>Healthy life expectancy at birth - males (years)</t>
  </si>
  <si>
    <t>2009-2013</t>
  </si>
  <si>
    <t>Healthy life expectancy at birth - females (years)</t>
  </si>
  <si>
    <t>Inequalities in life expectancy at birth - males (slope index of inequality) (years)</t>
  </si>
  <si>
    <t>Inequalities in life expectancy at birth - females (slope index of inequality) (years)</t>
  </si>
  <si>
    <t>Demographics</t>
  </si>
  <si>
    <t>Overall population estimate</t>
  </si>
  <si>
    <t>Census 2021</t>
  </si>
  <si>
    <t>100,500</t>
  </si>
  <si>
    <t>124,000</t>
  </si>
  <si>
    <t>106,400</t>
  </si>
  <si>
    <t>123,300</t>
  </si>
  <si>
    <t>110,500</t>
  </si>
  <si>
    <t>136,900</t>
  </si>
  <si>
    <t>95,900</t>
  </si>
  <si>
    <t>78,600</t>
  </si>
  <si>
    <t>876,100</t>
  </si>
  <si>
    <t>5,950,800</t>
  </si>
  <si>
    <t>56,490,000</t>
  </si>
  <si>
    <t>258,400</t>
  </si>
  <si>
    <t>Percentage under five</t>
  </si>
  <si>
    <t>5.5%
(5,600)</t>
  </si>
  <si>
    <t>5.6%
(7,000)</t>
  </si>
  <si>
    <t>4.9%
(5,200)</t>
  </si>
  <si>
    <t>4.7%
(5,800)</t>
  </si>
  <si>
    <t>4.5%
(4,900)</t>
  </si>
  <si>
    <t>4.9%
(6,700)</t>
  </si>
  <si>
    <t>4.2%
(4,100)</t>
  </si>
  <si>
    <t>5.6%
(4,400)</t>
  </si>
  <si>
    <t>5.0%
(43,700)</t>
  </si>
  <si>
    <t>5.6%
(335,400)</t>
  </si>
  <si>
    <t>5.4%
(3,077,000)</t>
  </si>
  <si>
    <t>6.0%
(15,600)</t>
  </si>
  <si>
    <t>Higher</t>
  </si>
  <si>
    <t>Lower</t>
  </si>
  <si>
    <t>Percentage under 16</t>
  </si>
  <si>
    <t>17.9%
(18,000)</t>
  </si>
  <si>
    <t>19.0%
(23,500)</t>
  </si>
  <si>
    <t>16.8%
(17,800)</t>
  </si>
  <si>
    <t>16.3%
(20,100)</t>
  </si>
  <si>
    <t>15.5%
(17,100)</t>
  </si>
  <si>
    <t>17.0%
(23,300)</t>
  </si>
  <si>
    <t>15.6%
(15,000)</t>
  </si>
  <si>
    <t>18.9%
(14,900)</t>
  </si>
  <si>
    <t>17.1%
(149,700)</t>
  </si>
  <si>
    <t>19.3%
(1,149,400)</t>
  </si>
  <si>
    <t>18.6%
(10,483,100)</t>
  </si>
  <si>
    <t>20.3%
(52,500)</t>
  </si>
  <si>
    <t>Percentage aged 16-64</t>
  </si>
  <si>
    <t>62.6%
(62,900)</t>
  </si>
  <si>
    <t>62.4%
(77,400)</t>
  </si>
  <si>
    <t>59.3%
(63,100)</t>
  </si>
  <si>
    <t>62.0%
(76,400)</t>
  </si>
  <si>
    <t>59.4%
(65,600)</t>
  </si>
  <si>
    <t>60.0%
(82,200)</t>
  </si>
  <si>
    <t>58.2%
(55,700)</t>
  </si>
  <si>
    <t>62.1%
(48,900)</t>
  </si>
  <si>
    <t>60.8%
(532,300)</t>
  </si>
  <si>
    <t>61.9%
(3,684,100)</t>
  </si>
  <si>
    <t>63.0%
(35,605,700)</t>
  </si>
  <si>
    <t>62.6%
(161,600)</t>
  </si>
  <si>
    <t>Percentage aged 65 and over</t>
  </si>
  <si>
    <t>19.5%
(19,600)</t>
  </si>
  <si>
    <t>18.6%
(23,100)</t>
  </si>
  <si>
    <t>24.0%
(25,500)</t>
  </si>
  <si>
    <t>21.7%
(26,700)</t>
  </si>
  <si>
    <t>25.1%
(27,700)</t>
  </si>
  <si>
    <t>23.0%
(31,500)</t>
  </si>
  <si>
    <t>26.2%
(25,100)</t>
  </si>
  <si>
    <t>19.0%
(14,900)</t>
  </si>
  <si>
    <t>22.2%
(194,100)</t>
  </si>
  <si>
    <t>18.8%
(1,117,200)</t>
  </si>
  <si>
    <t>18.4%
(10,401,300)</t>
  </si>
  <si>
    <t>17.1%
(44,300)</t>
  </si>
  <si>
    <t>Percentage aged 85 and over</t>
  </si>
  <si>
    <t>2.2%
(2,200)</t>
  </si>
  <si>
    <t>2.3%
(2,900)</t>
  </si>
  <si>
    <t>2.8%
(2,900)</t>
  </si>
  <si>
    <t>2.9%
(3,500)</t>
  </si>
  <si>
    <t>3.2%
(3,500)</t>
  </si>
  <si>
    <t>2.9%
(3,900)</t>
  </si>
  <si>
    <t>3.2%
(3,000)</t>
  </si>
  <si>
    <t>1.9%
(1,500)</t>
  </si>
  <si>
    <t>2.7%
(23,500)</t>
  </si>
  <si>
    <t>2.5%
(147,100)</t>
  </si>
  <si>
    <t>2.4%
(1,372,300)</t>
  </si>
  <si>
    <t>2.1%
(5,300)</t>
  </si>
  <si>
    <t>Dependency ratio per 100 working age population</t>
  </si>
  <si>
    <t>Dependency ratio of children per 100 working age population</t>
  </si>
  <si>
    <t>Dependency ratio of older people per 100 working age population</t>
  </si>
  <si>
    <t>Population change between 2022 and 2032</t>
  </si>
  <si>
    <t>2022-2032</t>
  </si>
  <si>
    <t>6.0%
(5,900)</t>
  </si>
  <si>
    <t>5.0%
(6,200)</t>
  </si>
  <si>
    <t>3.0%
(3,300)</t>
  </si>
  <si>
    <t>4.0%
(5,300)</t>
  </si>
  <si>
    <t>3.0%
(3,200)</t>
  </si>
  <si>
    <t>6.0%
(8,900)</t>
  </si>
  <si>
    <t>1.0%
(1,100)</t>
  </si>
  <si>
    <t>-1.0%
(-500)</t>
  </si>
  <si>
    <t>4.0%
(33,400)</t>
  </si>
  <si>
    <t>5.0%
(324,000)</t>
  </si>
  <si>
    <t>4.0%
(2,310,100)</t>
  </si>
  <si>
    <t>2.0%
(6,300)</t>
  </si>
  <si>
    <t>Population change between 2022 and 2032 - under five</t>
  </si>
  <si>
    <t>3.0%
(200)</t>
  </si>
  <si>
    <t>0.0%
(0)</t>
  </si>
  <si>
    <t>6.0%
(300)</t>
  </si>
  <si>
    <t>5.0%
(300)</t>
  </si>
  <si>
    <t>-1.0%
(0)</t>
  </si>
  <si>
    <t>-2.0%
(-100)</t>
  </si>
  <si>
    <t>2.0%
(800)</t>
  </si>
  <si>
    <t>3.0%
(10,400)</t>
  </si>
  <si>
    <t>-1.0%
(-41,400)</t>
  </si>
  <si>
    <t>1.0%
(-100)</t>
  </si>
  <si>
    <t>Population change between 2022 and 2032 - under 16s</t>
  </si>
  <si>
    <t>-2.0%
(-300)</t>
  </si>
  <si>
    <t>-4.0%
(-900)</t>
  </si>
  <si>
    <t>-1.0%
(-200)</t>
  </si>
  <si>
    <t>-3.0%
(-700)</t>
  </si>
  <si>
    <t>-7.0%
(-1,000)</t>
  </si>
  <si>
    <t>-8.0%
(-1,200)</t>
  </si>
  <si>
    <t>3.0%
(-4,300)</t>
  </si>
  <si>
    <t>2.0%
(-20,900)</t>
  </si>
  <si>
    <t>-5.0%
(-582,600)</t>
  </si>
  <si>
    <t>-7.0%
(-3,400)</t>
  </si>
  <si>
    <t>Population change between 2022 and 2032 - ages 16-64</t>
  </si>
  <si>
    <t>3.0%
(1,600)</t>
  </si>
  <si>
    <t>1.0%
(1,000)</t>
  </si>
  <si>
    <t>2.0%
(1,500)</t>
  </si>
  <si>
    <t>-3.0%
(-1,800)</t>
  </si>
  <si>
    <t>3.0%
(2,100)</t>
  </si>
  <si>
    <t>-3.0%
(-1,900)</t>
  </si>
  <si>
    <t>-4.0%
(-1,900)</t>
  </si>
  <si>
    <t>0.0%
(800)</t>
  </si>
  <si>
    <t>3.0%
(128,200)</t>
  </si>
  <si>
    <t>2.0%
(553,500)</t>
  </si>
  <si>
    <t>2.0%
(2,600)</t>
  </si>
  <si>
    <t>Population change between 2022 and 2032 - 65 and over</t>
  </si>
  <si>
    <t>23.0%
(4,600)</t>
  </si>
  <si>
    <t>25.0%
(6,000)</t>
  </si>
  <si>
    <t>13.0%
(3,400)</t>
  </si>
  <si>
    <t>16.0%
(4,500)</t>
  </si>
  <si>
    <t>18.0%
(5,100)</t>
  </si>
  <si>
    <t>21.0%
(6,800)</t>
  </si>
  <si>
    <t>16.0%
(4,000)</t>
  </si>
  <si>
    <t>16.0%
(2,600)</t>
  </si>
  <si>
    <t>18.0%
(36,900)</t>
  </si>
  <si>
    <t>19.0%
(216,700)</t>
  </si>
  <si>
    <t>22.0%
(2,339,200)</t>
  </si>
  <si>
    <t>16.0%
(7,100)</t>
  </si>
  <si>
    <t>Population change between 2022 and 2032 - 85 and over</t>
  </si>
  <si>
    <t>46.0%
(1,200)</t>
  </si>
  <si>
    <t>45.0%
(1,400)</t>
  </si>
  <si>
    <t>56.0%
(1,800)</t>
  </si>
  <si>
    <t>37.0%
(1,400)</t>
  </si>
  <si>
    <t>44.0%
(1,600)</t>
  </si>
  <si>
    <t>52.0%
(2,200)</t>
  </si>
  <si>
    <t>48.0%
(1,400)</t>
  </si>
  <si>
    <t>56.0%
(900)</t>
  </si>
  <si>
    <t>47.0%
(11,900)</t>
  </si>
  <si>
    <t>36.0%
(55,600)</t>
  </si>
  <si>
    <t>37.0%
(545,100)</t>
  </si>
  <si>
    <t>32.0%
(1,600)</t>
  </si>
  <si>
    <t>Percentage of population from ethnic minority group (excluding white minorities)</t>
  </si>
  <si>
    <t>3.4%
(3,400)</t>
  </si>
  <si>
    <t>13.7%
(17,000)</t>
  </si>
  <si>
    <t>5.2%
(5,500)</t>
  </si>
  <si>
    <t>7.1%
(8,800)</t>
  </si>
  <si>
    <t>6.3%
(6,900)</t>
  </si>
  <si>
    <t>6.6%
(9,100)</t>
  </si>
  <si>
    <t>2.0%
(1,900)</t>
  </si>
  <si>
    <t>4.2%
(3,300)</t>
  </si>
  <si>
    <t>6.4%
(55,900)</t>
  </si>
  <si>
    <t>23.0%
(1,365,700)</t>
  </si>
  <si>
    <t>19.0%
(10,706,600)</t>
  </si>
  <si>
    <t>16.5%
(42,700)</t>
  </si>
  <si>
    <t>Percentage of residents aged 3 and over who state English as their main language</t>
  </si>
  <si>
    <t>98.2%
(95,500)</t>
  </si>
  <si>
    <t>90.0%
(108,000)</t>
  </si>
  <si>
    <t>97.9%
(101,300)</t>
  </si>
  <si>
    <t>96.5%
(115,800)</t>
  </si>
  <si>
    <t>98.8%
(106,300)</t>
  </si>
  <si>
    <t>96.5%
(128,200)</t>
  </si>
  <si>
    <t>99.1%
(92,700)</t>
  </si>
  <si>
    <t>95.7%
(72,800)</t>
  </si>
  <si>
    <t>96.5%
(820,500)</t>
  </si>
  <si>
    <t>91.0%
(5,235,700)</t>
  </si>
  <si>
    <t>90.8%
(49,652,200)</t>
  </si>
  <si>
    <t>91.2%
(227,000)</t>
  </si>
  <si>
    <t>Percentage of residents identifying as Christian</t>
  </si>
  <si>
    <t>52.4%
(52,700)</t>
  </si>
  <si>
    <t>50.4%
(62,600)</t>
  </si>
  <si>
    <t>54.2%
(57,700)</t>
  </si>
  <si>
    <t>51.8%
(63,900)</t>
  </si>
  <si>
    <t>59.2%
(65,400)</t>
  </si>
  <si>
    <t>54.3%
(74,400)</t>
  </si>
  <si>
    <t>59.3%
(56,800)</t>
  </si>
  <si>
    <t>49.1%
(38,600)</t>
  </si>
  <si>
    <t>53.9%
(472,100)</t>
  </si>
  <si>
    <t>46.6%
(2,770,600)</t>
  </si>
  <si>
    <t>46.3%
(26,167,900)</t>
  </si>
  <si>
    <t>45.8%
(118,400)</t>
  </si>
  <si>
    <t>Percentage of residents that do not identify with any religion</t>
  </si>
  <si>
    <t>41.1%
(41,300)</t>
  </si>
  <si>
    <t>33.9%
(42,000)</t>
  </si>
  <si>
    <t>38.1%
(40,600)</t>
  </si>
  <si>
    <t>38.9%
(48,000)</t>
  </si>
  <si>
    <t>32.5%
(35,900)</t>
  </si>
  <si>
    <t>36.9%
(50,500)</t>
  </si>
  <si>
    <t>33.9%
(32,500)</t>
  </si>
  <si>
    <t>44.3%
(34,900)</t>
  </si>
  <si>
    <t>37.2%
(325,600)</t>
  </si>
  <si>
    <t>32.9%
(1,955,000)</t>
  </si>
  <si>
    <t>36.7%
(20,715,700)</t>
  </si>
  <si>
    <t>37.7%
(97,400)</t>
  </si>
  <si>
    <t>People &amp; Place</t>
  </si>
  <si>
    <t>Percentage in most deprived IMD 2019 quintile</t>
  </si>
  <si>
    <t>13.1%
(12,900)</t>
  </si>
  <si>
    <t>18.8%
(21,600)</t>
  </si>
  <si>
    <t>3.8%
(3,800)</t>
  </si>
  <si>
    <t>10.6%
(13,500)</t>
  </si>
  <si>
    <t>5.3%
(6,900)</t>
  </si>
  <si>
    <t>3.2%
(3,100)</t>
  </si>
  <si>
    <t>19.6%
(15,100)</t>
  </si>
  <si>
    <t>9.0%
(76,900)</t>
  </si>
  <si>
    <t>29.9%
(1,716,100)</t>
  </si>
  <si>
    <t>19.9%
(10,906,900)</t>
  </si>
  <si>
    <t>52.8%
(132,900)</t>
  </si>
  <si>
    <t>Children in relative low income families (under 16s)</t>
  </si>
  <si>
    <t>2020/21</t>
  </si>
  <si>
    <t>21.7%
(3,900)</t>
  </si>
  <si>
    <t>22.3%
(5,300)</t>
  </si>
  <si>
    <t>13.3%
(2,400)</t>
  </si>
  <si>
    <t>18.8%
(3,900)</t>
  </si>
  <si>
    <t>14.6%
(2,600)</t>
  </si>
  <si>
    <t>14.6%
(3,400)</t>
  </si>
  <si>
    <t>15.1%
(2,400)</t>
  </si>
  <si>
    <t>18.6%
(2,800)</t>
  </si>
  <si>
    <t>17.5%
(26,700)</t>
  </si>
  <si>
    <t>24.6%
(287,600)</t>
  </si>
  <si>
    <t>18.5%
(2,003,700)</t>
  </si>
  <si>
    <t>33.2%
(17,500)</t>
  </si>
  <si>
    <t>Older people aged 60 and over living in income-deprived households (IMD 2019)</t>
  </si>
  <si>
    <t>15.3%
(3,600)</t>
  </si>
  <si>
    <t>11.2%
(3,110)</t>
  </si>
  <si>
    <t>9.2%
(2,750)</t>
  </si>
  <si>
    <t>11.9%
(3,890)</t>
  </si>
  <si>
    <t>10.4%
(3,450)</t>
  </si>
  <si>
    <t>8.3%
(3,040)</t>
  </si>
  <si>
    <t>9.7%
(2,900)</t>
  </si>
  <si>
    <t>15.2%
(2,720)</t>
  </si>
  <si>
    <t>11.0%
(25,460)</t>
  </si>
  <si>
    <t>15.8%
(214,000)</t>
  </si>
  <si>
    <t>14.2%
(1,790,710)</t>
  </si>
  <si>
    <t>18.4%
(10,260)</t>
  </si>
  <si>
    <t>Lone parent households</t>
  </si>
  <si>
    <t>Education</t>
  </si>
  <si>
    <t>School readiness (Early Years Foundation Stage)</t>
  </si>
  <si>
    <t>64.3%
(690)</t>
  </si>
  <si>
    <t>67.0%
(950)</t>
  </si>
  <si>
    <t>67.7%
(800)</t>
  </si>
  <si>
    <t>63.3%
(790)</t>
  </si>
  <si>
    <t>70.0%
(840)</t>
  </si>
  <si>
    <t>71.1%
(970)</t>
  </si>
  <si>
    <t>70.2%
(680)</t>
  </si>
  <si>
    <t>67.7%
(580)</t>
  </si>
  <si>
    <t>67.5%
(6,280)</t>
  </si>
  <si>
    <t>63.7%
(44,200)</t>
  </si>
  <si>
    <t>65.2%
(405,720)</t>
  </si>
  <si>
    <t>61.3%
(1,810)</t>
  </si>
  <si>
    <t>Pupil absence</t>
  </si>
  <si>
    <t>GCSE attainment (% achieving grade 5 or above in English &amp; Maths)</t>
  </si>
  <si>
    <t>2021/22</t>
  </si>
  <si>
    <t>41.7%
(450)</t>
  </si>
  <si>
    <t>46.6%
(630)</t>
  </si>
  <si>
    <t>58.7%
(620)</t>
  </si>
  <si>
    <t>45.3%
(530)</t>
  </si>
  <si>
    <t>51.9%
(520)</t>
  </si>
  <si>
    <t>49.6%
(650)</t>
  </si>
  <si>
    <t>46.7%
(430)</t>
  </si>
  <si>
    <t>37.4%
(310)</t>
  </si>
  <si>
    <t>45.5%
(4,060)</t>
  </si>
  <si>
    <t>47.2%
(31,180)</t>
  </si>
  <si>
    <t>49.8%
(292,390)</t>
  </si>
  <si>
    <t>38.2%
(990)</t>
  </si>
  <si>
    <t>16-17 year olds not in education, employment or training (NEET) or whose activity not known</t>
  </si>
  <si>
    <t>2.9%
(60)</t>
  </si>
  <si>
    <t>1.3%
(40)</t>
  </si>
  <si>
    <t>1.6%
(30)</t>
  </si>
  <si>
    <t>2.2%
(60)</t>
  </si>
  <si>
    <t>1.4%
(30)</t>
  </si>
  <si>
    <t>2.1%
(60)</t>
  </si>
  <si>
    <t>1.5%
(30)</t>
  </si>
  <si>
    <t>2.0%
(40)</t>
  </si>
  <si>
    <t>1.9%
(340)</t>
  </si>
  <si>
    <t>2.4%
(3,300)</t>
  </si>
  <si>
    <t>2.7%
(32,690)</t>
  </si>
  <si>
    <t>4.6%
(280)</t>
  </si>
  <si>
    <t>Adults with NVQ level 4 or above (16-64)</t>
  </si>
  <si>
    <t>22.7%
(18,750)</t>
  </si>
  <si>
    <t>28.7%
(28,830)</t>
  </si>
  <si>
    <t>33.6%
(29,790)</t>
  </si>
  <si>
    <t>28.0%
(28,940)</t>
  </si>
  <si>
    <t>29.4%
(27,450)</t>
  </si>
  <si>
    <t>35.1%
(39,860)</t>
  </si>
  <si>
    <t>28.4%
(22,940)</t>
  </si>
  <si>
    <t>21.9%
(13,950)</t>
  </si>
  <si>
    <t>29.0%
(210,510)</t>
  </si>
  <si>
    <t>29.4%
(1,413,720)</t>
  </si>
  <si>
    <t>33.9%
(15,606,460)</t>
  </si>
  <si>
    <t>21.8%
(44,950)</t>
  </si>
  <si>
    <t>Adults with no qualifications (16-64)</t>
  </si>
  <si>
    <t>22.0%
(18,130)</t>
  </si>
  <si>
    <t>20.1%
(20,230)</t>
  </si>
  <si>
    <t>17.1%
(15,110)</t>
  </si>
  <si>
    <t>20.1%
(20,690)</t>
  </si>
  <si>
    <t>19.3%
(18,010)</t>
  </si>
  <si>
    <t>15.8%
(17,910)</t>
  </si>
  <si>
    <t>20.1%
(16,220)</t>
  </si>
  <si>
    <t>21.8%
(13,900)</t>
  </si>
  <si>
    <t>19.3%
(140,210)</t>
  </si>
  <si>
    <t>21.1%
(1,015,300)</t>
  </si>
  <si>
    <t>18.1%
(8,317,790)</t>
  </si>
  <si>
    <t>25.9%
(53,350)</t>
  </si>
  <si>
    <t>Employment</t>
  </si>
  <si>
    <t>People in employment (aged 16-64)</t>
  </si>
  <si>
    <t>75.9%
(46,400)</t>
  </si>
  <si>
    <t>80.1%
(57,900)</t>
  </si>
  <si>
    <t>67.3%
(39,600)</t>
  </si>
  <si>
    <t>75.8%
(61,000)</t>
  </si>
  <si>
    <t>82.5%
(53,200)</t>
  </si>
  <si>
    <t>79.2%
(63,800)</t>
  </si>
  <si>
    <t>83.8%
(47,800)</t>
  </si>
  <si>
    <t>71.1%
(33,100)</t>
  </si>
  <si>
    <t>77.3%
(402,800)</t>
  </si>
  <si>
    <t>73.6%
(2,658,500)</t>
  </si>
  <si>
    <t>75.1%
(26,134,100)</t>
  </si>
  <si>
    <t>76.7%
(120,400)</t>
  </si>
  <si>
    <t>Unemployment (16-64 year claimant counts)</t>
  </si>
  <si>
    <t>3.4%
(2,120)</t>
  </si>
  <si>
    <t>3.0%
(2,350)</t>
  </si>
  <si>
    <t>2.4%
(1,550)</t>
  </si>
  <si>
    <t>3.0%
(2,310)</t>
  </si>
  <si>
    <t>2.7%
(1,770)</t>
  </si>
  <si>
    <t>2.5%
(2,100)</t>
  </si>
  <si>
    <t>2.0%
(1,130)</t>
  </si>
  <si>
    <t>3.4%
(1,680)</t>
  </si>
  <si>
    <t>2.8%
(15,000)</t>
  </si>
  <si>
    <t>4.8%
(178,360)</t>
  </si>
  <si>
    <t>3.7%
(1,331,680)</t>
  </si>
  <si>
    <t>5.4%
(8,700)</t>
  </si>
  <si>
    <t>Youth unemployment (18-24 claimant counts)</t>
  </si>
  <si>
    <t>5.8%
(410)</t>
  </si>
  <si>
    <t>4.5%
(410)</t>
  </si>
  <si>
    <t>3.7%
(260)</t>
  </si>
  <si>
    <t>3.9%
(460)</t>
  </si>
  <si>
    <t>4.9%
(370)</t>
  </si>
  <si>
    <t>4.3%
(380)</t>
  </si>
  <si>
    <t>2.9%
(170)</t>
  </si>
  <si>
    <t>5.9%
(340)</t>
  </si>
  <si>
    <t>4.4%
(2,790)</t>
  </si>
  <si>
    <t>6.4%
(32,470)</t>
  </si>
  <si>
    <t>4.8%
(227,080)</t>
  </si>
  <si>
    <t>7.4%
(1,670)</t>
  </si>
  <si>
    <t>Gap in the employment rate between those with a physical or mental long term health condition (aged 16 to 64) and the overall employment rate</t>
  </si>
  <si>
    <t>Housing</t>
  </si>
  <si>
    <t>Housing affordability ratio (ratio of average house price to average gross earnings)</t>
  </si>
  <si>
    <t>Average house price</t>
  </si>
  <si>
    <t>Average gross annual residence-based earnings</t>
  </si>
  <si>
    <t>Owner occupied households</t>
  </si>
  <si>
    <t xml:space="preserve">Privately rented households </t>
  </si>
  <si>
    <t>Socially rented households</t>
  </si>
  <si>
    <t>Living rent free households</t>
  </si>
  <si>
    <t>Households with no central heating</t>
  </si>
  <si>
    <t>Overcrowded households</t>
  </si>
  <si>
    <t>Lone pensioner households</t>
  </si>
  <si>
    <t>Access to private transport - households with no cars or vans</t>
  </si>
  <si>
    <t xml:space="preserve">Fuel poverty </t>
  </si>
  <si>
    <t>16.5%
(7,250)</t>
  </si>
  <si>
    <t>16.4%
(8,330)</t>
  </si>
  <si>
    <t>12.7%
(5,670)</t>
  </si>
  <si>
    <t>18.4%
(10,440)</t>
  </si>
  <si>
    <t>12.6%
(6,050)</t>
  </si>
  <si>
    <t>14.6%
(8,770)</t>
  </si>
  <si>
    <t>15.8%
(7,100)</t>
  </si>
  <si>
    <t>14.4%
(4,910)</t>
  </si>
  <si>
    <t>15.3%
(58,520)</t>
  </si>
  <si>
    <t>17.8%
(441,690)</t>
  </si>
  <si>
    <t>13.2%
(3,158,210)</t>
  </si>
  <si>
    <t>22.1%
(25,700)</t>
  </si>
  <si>
    <t>Homelessness - households owed a duty under the Homelessness Reduction Act (rate per 1,000 households)</t>
  </si>
  <si>
    <t>4.0
(180)</t>
  </si>
  <si>
    <t>5.3
(270)</t>
  </si>
  <si>
    <t>6.0
(260)</t>
  </si>
  <si>
    <t>6.9
(390)</t>
  </si>
  <si>
    <t>1.6
(80)</t>
  </si>
  <si>
    <t>3.3
(200)</t>
  </si>
  <si>
    <t>5.5
(240)</t>
  </si>
  <si>
    <t>9.9
(320)</t>
  </si>
  <si>
    <t>5.1
(1,940)</t>
  </si>
  <si>
    <t>10.2
(25,100)</t>
  </si>
  <si>
    <t>11.3
(268,560)</t>
  </si>
  <si>
    <t>12.5
(1,380)</t>
  </si>
  <si>
    <t>Community Safety</t>
  </si>
  <si>
    <t>Total recorded crime excl. fraud (rate per 1,000 population) - compared to national average</t>
  </si>
  <si>
    <t>50.3
(5,070)</t>
  </si>
  <si>
    <t>48.7
(5,837)</t>
  </si>
  <si>
    <t>43.3
(4,540)</t>
  </si>
  <si>
    <t>49.2
(6,362)</t>
  </si>
  <si>
    <t>40.7
(4,574)</t>
  </si>
  <si>
    <t>44.8
(6,153)</t>
  </si>
  <si>
    <t>39.4
(3,877)</t>
  </si>
  <si>
    <t>58.0
(4,448)</t>
  </si>
  <si>
    <t>59.4
(67,510)</t>
  </si>
  <si>
    <t>75.4
(447,166)</t>
  </si>
  <si>
    <t>77.2
(4,345,860)</t>
  </si>
  <si>
    <t>89.8
(23,010)</t>
  </si>
  <si>
    <t>Anti-social behaviour incidents incl. covid breaches (rate per 1,000 population) - compared to national average</t>
  </si>
  <si>
    <t>39.1
(3,970)</t>
  </si>
  <si>
    <t>36.8
(4,452)</t>
  </si>
  <si>
    <t>32.8
(3,461)</t>
  </si>
  <si>
    <t>39.8
(5,153)</t>
  </si>
  <si>
    <t>26.2
(2,946)</t>
  </si>
  <si>
    <t>35.5
(4,888)</t>
  </si>
  <si>
    <t>29.5
(2,904)</t>
  </si>
  <si>
    <t>38.8
(2,979)</t>
  </si>
  <si>
    <t>42.5
(48,314)</t>
  </si>
  <si>
    <t>30.8
(181,741)</t>
  </si>
  <si>
    <t>34.0
(1,914,320)</t>
  </si>
  <si>
    <t>62.2
(15,960)</t>
  </si>
  <si>
    <t>Violent offences (rate per 1,000)</t>
  </si>
  <si>
    <t>23.9
(2,408)</t>
  </si>
  <si>
    <t>22.3
(2,676)</t>
  </si>
  <si>
    <t>19.2
(2,014)</t>
  </si>
  <si>
    <t>23.2
(2,997)</t>
  </si>
  <si>
    <t>17.4
(1,955)</t>
  </si>
  <si>
    <t>20.3
(2,789)</t>
  </si>
  <si>
    <t>18.9
(1,863)</t>
  </si>
  <si>
    <t>26.7
(2,047)</t>
  </si>
  <si>
    <t>21.3
(18,749)</t>
  </si>
  <si>
    <t>33.7
(199,685)</t>
  </si>
  <si>
    <t>29.5
(1,577,650)</t>
  </si>
  <si>
    <t>41.2
(10,550)</t>
  </si>
  <si>
    <t>Sexual offences (rate per 1,000 population)</t>
  </si>
  <si>
    <t>1.7
(176)</t>
  </si>
  <si>
    <t>1.7
(207)</t>
  </si>
  <si>
    <t>1.3
(139)</t>
  </si>
  <si>
    <t>1.7
(221)</t>
  </si>
  <si>
    <t>1.4
(154)</t>
  </si>
  <si>
    <t>1.6
(213)</t>
  </si>
  <si>
    <t>1.3
(131)</t>
  </si>
  <si>
    <t>2.0
(154)</t>
  </si>
  <si>
    <t>1.6
(1,395)</t>
  </si>
  <si>
    <t>2.4
(14,365)</t>
  </si>
  <si>
    <t>2.3
(122,280)</t>
  </si>
  <si>
    <t>2.8
(730)</t>
  </si>
  <si>
    <t>Health Improvement</t>
  </si>
  <si>
    <t>Low birthweight babies - full term babies (under 2,500 grams)</t>
  </si>
  <si>
    <t>2.2%
(20)</t>
  </si>
  <si>
    <t>2.3%
(30)</t>
  </si>
  <si>
    <t>2.6%
(20)</t>
  </si>
  <si>
    <t>2.7%
(30)</t>
  </si>
  <si>
    <t>2.4%
(20)</t>
  </si>
  <si>
    <t>1.7%
(10)</t>
  </si>
  <si>
    <t>2.4%
(180)</t>
  </si>
  <si>
    <t>3.0%
(1,740)</t>
  </si>
  <si>
    <t>2.8%
(14,990)</t>
  </si>
  <si>
    <t>4.0%
(110)</t>
  </si>
  <si>
    <t>Excess weight - overweight and obese (children aged four to five)</t>
  </si>
  <si>
    <t>26.1%
(270)</t>
  </si>
  <si>
    <t>26.3%
(360)</t>
  </si>
  <si>
    <t>23.4%
(250)</t>
  </si>
  <si>
    <t>26.8%
(310)</t>
  </si>
  <si>
    <t>22.3%
(220)</t>
  </si>
  <si>
    <t>23.8%
(300)</t>
  </si>
  <si>
    <t>24.0%
(210)</t>
  </si>
  <si>
    <t>26.4%
(230)</t>
  </si>
  <si>
    <t>25.0%
(2,140)</t>
  </si>
  <si>
    <t>23.7%
(15,230)</t>
  </si>
  <si>
    <t>22.3%
(126,700)</t>
  </si>
  <si>
    <t>25.4%
(740)</t>
  </si>
  <si>
    <t>Excess weight - overweight and obese (children aged 10-11)</t>
  </si>
  <si>
    <t>38.6%
(400)</t>
  </si>
  <si>
    <t>39.8%
(560)</t>
  </si>
  <si>
    <t>33.5%
(360)</t>
  </si>
  <si>
    <t>36.7%
(440)</t>
  </si>
  <si>
    <t>38.0%
(390)</t>
  </si>
  <si>
    <t>36.3%
(490)</t>
  </si>
  <si>
    <t>38.7%
(380)</t>
  </si>
  <si>
    <t>41.0%
(370)</t>
  </si>
  <si>
    <t>37.8%
(3,370)</t>
  </si>
  <si>
    <t>40.8%
(28,050)</t>
  </si>
  <si>
    <t>37.8%
(227,310)</t>
  </si>
  <si>
    <t>44.7%
(1,470)</t>
  </si>
  <si>
    <t>Under-18 conception rates per 1,000 girls aged 15-17</t>
  </si>
  <si>
    <t>14.1
(22)</t>
  </si>
  <si>
    <t>11.1
(22)</t>
  </si>
  <si>
    <t>9.3
(15)</t>
  </si>
  <si>
    <t>12.8
(25)</t>
  </si>
  <si>
    <t>11.4
(19)</t>
  </si>
  <si>
    <t>14.6
(30)</t>
  </si>
  <si>
    <t>13.1
(21)</t>
  </si>
  <si>
    <t>18.5
(23)</t>
  </si>
  <si>
    <t>12.9
(177)</t>
  </si>
  <si>
    <t>15.1
(1,513)</t>
  </si>
  <si>
    <t>13.0
(11,880)</t>
  </si>
  <si>
    <t>23.0
(90)</t>
  </si>
  <si>
    <t>Percentage of residents who felt their health was either good or very good</t>
  </si>
  <si>
    <t>Percentage of residents whose day-to-day activities are limited</t>
  </si>
  <si>
    <t>Self-harm admissions (ASR per 100,000)</t>
  </si>
  <si>
    <t>223.3
(220)</t>
  </si>
  <si>
    <t>114.8
(140)</t>
  </si>
  <si>
    <t>166.8
(170)</t>
  </si>
  <si>
    <t>137.6
(170)</t>
  </si>
  <si>
    <t>205.4
(205)</t>
  </si>
  <si>
    <t>217.2
(270)</t>
  </si>
  <si>
    <t>113.3
(100)</t>
  </si>
  <si>
    <t>188.5
(145)</t>
  </si>
  <si>
    <t>169.9
(1,415)</t>
  </si>
  <si>
    <t>151.0
(9,155)</t>
  </si>
  <si>
    <t>163.9
(93,900)</t>
  </si>
  <si>
    <t>150.1
(390)</t>
  </si>
  <si>
    <t>Smoking prevalence (18+)</t>
  </si>
  <si>
    <t>Alcohol-related admissions (narrow definition) (ASR per 100,000)</t>
  </si>
  <si>
    <t>717.7
(730)</t>
  </si>
  <si>
    <t>665.1
(810)</t>
  </si>
  <si>
    <t>569.0
(660)</t>
  </si>
  <si>
    <t>769.0
(970)</t>
  </si>
  <si>
    <t>564.5
(700)</t>
  </si>
  <si>
    <t>747.3
(1,090)</t>
  </si>
  <si>
    <t>679.0
(760)</t>
  </si>
  <si>
    <t>574.9
(450)</t>
  </si>
  <si>
    <t>669.7
(6,150)</t>
  </si>
  <si>
    <t>564.3
(32,290)</t>
  </si>
  <si>
    <t>494.0
(270,770)</t>
  </si>
  <si>
    <t>827.7
(1,980)</t>
  </si>
  <si>
    <t>Adults who are overweight or obese (excess weight)</t>
  </si>
  <si>
    <t>Healthy eating - 5-a-Day</t>
  </si>
  <si>
    <t>2019/20</t>
  </si>
  <si>
    <t>Physical activity in adults</t>
  </si>
  <si>
    <t>Falls admissions in people aged 65 and over (ASR per 100,000)</t>
  </si>
  <si>
    <t>2,324.2
(450)</t>
  </si>
  <si>
    <t>2,693.1
(620)</t>
  </si>
  <si>
    <t>2,227.2
(570)</t>
  </si>
  <si>
    <t>1,601.2
(440)</t>
  </si>
  <si>
    <t>2,140.7
(610)</t>
  </si>
  <si>
    <t>2,284.8
(730)</t>
  </si>
  <si>
    <t>1,376.9
(350)</t>
  </si>
  <si>
    <t>2,493.1
(340)</t>
  </si>
  <si>
    <t>2,111.1
(4,080)</t>
  </si>
  <si>
    <t>1,986.1
(22,760)</t>
  </si>
  <si>
    <t>2,099.9
(223,100)</t>
  </si>
  <si>
    <t>1,634.3
(710)</t>
  </si>
  <si>
    <t>Healthcare and premature mortality</t>
  </si>
  <si>
    <t>Depression prevalence (18+)</t>
  </si>
  <si>
    <t>16.1%
(13,920)</t>
  </si>
  <si>
    <t>11.2%
(11,790)</t>
  </si>
  <si>
    <t>12.6%
(8,660)</t>
  </si>
  <si>
    <t>14.9%
(16,010)</t>
  </si>
  <si>
    <t>10.6%
(8,170)</t>
  </si>
  <si>
    <t>12.8%
(13,600)</t>
  </si>
  <si>
    <t>15.0%
(11,360)</t>
  </si>
  <si>
    <t>14.1%
(10,240)</t>
  </si>
  <si>
    <t>13.4%
(93,760)</t>
  </si>
  <si>
    <t>13.3%
(673,310)</t>
  </si>
  <si>
    <t>12.7%
(6,235,460)</t>
  </si>
  <si>
    <t>17.9%
(40,970)</t>
  </si>
  <si>
    <t>Estimated dementia diagnosis rate aged 65 and over (recorded / expected)</t>
  </si>
  <si>
    <t>Provision of some unpaid care</t>
  </si>
  <si>
    <t>Hospital admissions caused by unintentional and deliberate injuries in children under 15 (rate per 10,000)</t>
  </si>
  <si>
    <t>91.8
(160)</t>
  </si>
  <si>
    <t>101.7
(230)</t>
  </si>
  <si>
    <t>101.9
(170)</t>
  </si>
  <si>
    <t>71.8
(140)</t>
  </si>
  <si>
    <t>71.7
(120)</t>
  </si>
  <si>
    <t>84.8
(190)</t>
  </si>
  <si>
    <t>89.2
(130)</t>
  </si>
  <si>
    <t>92.9
(130)</t>
  </si>
  <si>
    <t>88.0
(1,240)</t>
  </si>
  <si>
    <t>83.7
(9,010)</t>
  </si>
  <si>
    <t>84.3
(82,780)</t>
  </si>
  <si>
    <t>75.1
(370)</t>
  </si>
  <si>
    <t>Hospital admissions caused by unintentional and deliberate injuries in young people aged 15-24 years (rate per 10,000)</t>
  </si>
  <si>
    <t>173.6
(180)</t>
  </si>
  <si>
    <t>89.9
(120)</t>
  </si>
  <si>
    <t>127.3
(140)</t>
  </si>
  <si>
    <t>88.7
(140)</t>
  </si>
  <si>
    <t>217.8
(240)</t>
  </si>
  <si>
    <t>150.8
(200)</t>
  </si>
  <si>
    <t>100.1
(90)</t>
  </si>
  <si>
    <t>124.4
(110)</t>
  </si>
  <si>
    <t>130.9
(1,200)</t>
  </si>
  <si>
    <t>112.4
(8,090)</t>
  </si>
  <si>
    <t>118.6
(78,630)</t>
  </si>
  <si>
    <t>91.4
(290)</t>
  </si>
  <si>
    <t>Infant mortality rate per 1,000 live births</t>
  </si>
  <si>
    <t>2019-2021</t>
  </si>
  <si>
    <t>7.5
(24)</t>
  </si>
  <si>
    <t>5.2
(21)</t>
  </si>
  <si>
    <t>3.1
(9)</t>
  </si>
  <si>
    <t>6.0
(20)</t>
  </si>
  <si>
    <t>4.9
(13)</t>
  </si>
  <si>
    <t>4.3
(16)</t>
  </si>
  <si>
    <t>3.1
(7)</t>
  </si>
  <si>
    <t>6.7
(17)</t>
  </si>
  <si>
    <t>5.2
(127)</t>
  </si>
  <si>
    <t>5.6
(1,089)</t>
  </si>
  <si>
    <t>3.9
(7,040)</t>
  </si>
  <si>
    <t>7.5
(70)</t>
  </si>
  <si>
    <t xml:space="preserve">Mortality from causes considered preventable (under 75s) (ASR per 100,000)  </t>
  </si>
  <si>
    <t>227.9
(213)</t>
  </si>
  <si>
    <t>212.0
(234)</t>
  </si>
  <si>
    <t>133.5
(144)</t>
  </si>
  <si>
    <t>219.3
(258)</t>
  </si>
  <si>
    <t>155.3
(180)</t>
  </si>
  <si>
    <t>141.0
(191)</t>
  </si>
  <si>
    <t>177.4
(182)</t>
  </si>
  <si>
    <t>185.1
(135)</t>
  </si>
  <si>
    <t>179.2
(1,538)</t>
  </si>
  <si>
    <t>202.4
(10,495)</t>
  </si>
  <si>
    <t>183.2
(90,850)</t>
  </si>
  <si>
    <t>303.4
(660)</t>
  </si>
  <si>
    <t>Mortality rate for deaths involving COVID-19 all ages (ASR per 100,000)</t>
  </si>
  <si>
    <t>179.0
(174)</t>
  </si>
  <si>
    <t>199.3
(237)</t>
  </si>
  <si>
    <t>127.5
(162)</t>
  </si>
  <si>
    <t>137.9
(188)</t>
  </si>
  <si>
    <t>112.2
(158)</t>
  </si>
  <si>
    <t>104.2
(166)</t>
  </si>
  <si>
    <t>126.4
(156)</t>
  </si>
  <si>
    <t>195.8
(138)</t>
  </si>
  <si>
    <t>141.6
(1,379)</t>
  </si>
  <si>
    <t>147.5
(8,593)</t>
  </si>
  <si>
    <t>134.5
(73,290)</t>
  </si>
  <si>
    <t>197.6
(450)</t>
  </si>
  <si>
    <t>Mortality rate for deaths involving COVID-19 under 75s (ASR per 100,000)</t>
  </si>
  <si>
    <t>61.1
(57)</t>
  </si>
  <si>
    <t>69.4
(76)</t>
  </si>
  <si>
    <t>35.0
(39)</t>
  </si>
  <si>
    <t>53.3
(64)</t>
  </si>
  <si>
    <t>24.9
(28)</t>
  </si>
  <si>
    <t>33.5
(46)</t>
  </si>
  <si>
    <t>45.1
(48)</t>
  </si>
  <si>
    <t>45.7
(33)</t>
  </si>
  <si>
    <t>45.3
(391)</t>
  </si>
  <si>
    <t>56.0
(2,897)</t>
  </si>
  <si>
    <t>48.0
(23,770)</t>
  </si>
  <si>
    <t>83.2
(180)</t>
  </si>
  <si>
    <t>Suicides and injuries undetermined (ages 10+) (ASR per 100,000)</t>
  </si>
  <si>
    <t>13.1
(35)</t>
  </si>
  <si>
    <t>16.4
(51)</t>
  </si>
  <si>
    <t>12.5
(34)</t>
  </si>
  <si>
    <t>11.4
(39)</t>
  </si>
  <si>
    <t>10.3
(32)</t>
  </si>
  <si>
    <t>10.4
(38)</t>
  </si>
  <si>
    <t>9.9
(26)</t>
  </si>
  <si>
    <t>10.8
(22)</t>
  </si>
  <si>
    <t>11.9
(277)</t>
  </si>
  <si>
    <t>10.7
(1,645)</t>
  </si>
  <si>
    <t>10.4
(15,450)</t>
  </si>
  <si>
    <t>16.4
(110)</t>
  </si>
  <si>
    <t>Deaths from drugs misuse</t>
  </si>
  <si>
    <t>6.4
(19)</t>
  </si>
  <si>
    <t>4.1
(14)</t>
  </si>
  <si>
    <t>S</t>
  </si>
  <si>
    <t>6.2
(22)</t>
  </si>
  <si>
    <t>3.8
(15)</t>
  </si>
  <si>
    <t>5.7
(16)</t>
  </si>
  <si>
    <t>4.2
(106)</t>
  </si>
  <si>
    <t>5.3
(880)</t>
  </si>
  <si>
    <t>5.0
(8,190)</t>
  </si>
  <si>
    <t>13.9
(100)</t>
  </si>
  <si>
    <t>Not compared</t>
  </si>
  <si>
    <t>Excess winter mortality</t>
  </si>
  <si>
    <t>Aug 2019 to Jul 2020</t>
  </si>
  <si>
    <t>17.0%
(50)</t>
  </si>
  <si>
    <t>18.2%
(70)</t>
  </si>
  <si>
    <t>15.4%
(50)</t>
  </si>
  <si>
    <t>13.0%
(60)</t>
  </si>
  <si>
    <t>19.7%
(80)</t>
  </si>
  <si>
    <t>8.3%
(40)</t>
  </si>
  <si>
    <t>18.4%
(60)</t>
  </si>
  <si>
    <t>9.0%
(20)</t>
  </si>
  <si>
    <t>14.9%
(420)</t>
  </si>
  <si>
    <t>18.0%
(3,170)</t>
  </si>
  <si>
    <t>17.4%
(27,330)</t>
  </si>
  <si>
    <t>11.9%
(100)</t>
  </si>
  <si>
    <t>Fraction of mortality attributable to particulate air pollution</t>
  </si>
  <si>
    <t>Percentage of deaths that occur at home</t>
  </si>
  <si>
    <t>29.1%
(320)</t>
  </si>
  <si>
    <t>24.3%
(320)</t>
  </si>
  <si>
    <t>28.1%
(320)</t>
  </si>
  <si>
    <t>26.9%
(380)</t>
  </si>
  <si>
    <t>26.1%
(350)</t>
  </si>
  <si>
    <t>24.3%
(350)</t>
  </si>
  <si>
    <t>31.2%
(360)</t>
  </si>
  <si>
    <t>25.4%
(190)</t>
  </si>
  <si>
    <t>26.9%
(2,580)</t>
  </si>
  <si>
    <t>28.6%
(17,540)</t>
  </si>
  <si>
    <t>28.7%
(157,310)</t>
  </si>
  <si>
    <t>28.8%
(820)</t>
  </si>
  <si>
    <t>Percentage of deaths that occur in hospital</t>
  </si>
  <si>
    <t>48.3%
(530)</t>
  </si>
  <si>
    <t>51.8%
(680)</t>
  </si>
  <si>
    <t>46.1%
(520)</t>
  </si>
  <si>
    <t>47.2%
(670)</t>
  </si>
  <si>
    <t>44.8%
(600)</t>
  </si>
  <si>
    <t>46.8%
(670)</t>
  </si>
  <si>
    <t>42.7%
(490)</t>
  </si>
  <si>
    <t>51.0%
(370)</t>
  </si>
  <si>
    <t>47.2%
(4,530)</t>
  </si>
  <si>
    <t>45.9%
(28,080)</t>
  </si>
  <si>
    <t>44.0%
(241,220)</t>
  </si>
  <si>
    <t>48.8%
(1,380)</t>
  </si>
  <si>
    <t>Area Data Matrix</t>
  </si>
  <si>
    <t>The information in the following matrix is mainly benchmarked against England and colour coded using a similar approach to that used in the Public Health Outcomes Framework Tool.</t>
  </si>
  <si>
    <t>Public Health Outcomes Framework - OHID (phe.org.uk)</t>
  </si>
  <si>
    <t>It is important to remember that even if an indicator is categorised as being ‘better than England’ it may still indicate an important problem, for example rates of childhood obesity are already high</t>
  </si>
  <si>
    <t>across England, so even if an area does not have a significantly high rate, it could still mean that it is an important issue locally and should be considered alongside local knowledge.</t>
  </si>
  <si>
    <t>Note: ASR = Age Standardised Rate</t>
  </si>
  <si>
    <t>Compared to England:</t>
  </si>
  <si>
    <t>Suppressed / not tested /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</si>
</sst>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mmm\-yyyy"/>
    <numFmt numFmtId="168" formatCode="&quot;£&quot;#,##0"/>
  </numFmts>
  <fonts count="15" x14ac:knownFonts="1">
    <font>
      <sz val="12"/>
      <color theme="1"/>
      <name val="Arial"/>
      <family val="2"/>
    </font>
    <font>
      <sz val="12"/>
      <color theme="1"/>
      <name val="Arial"/>
      <family val="2"/>
    </font>
    <font>
      <b/>
      <sz val="9"/>
      <color theme="1"/>
      <name val="Verdana"/>
      <family val="2"/>
    </font>
    <font>
      <sz val="9"/>
      <color theme="1"/>
      <name val="Verdana"/>
      <family val="2"/>
    </font>
    <font>
      <sz val="9"/>
      <name val="Verdana"/>
      <family val="2"/>
    </font>
    <font>
      <i/>
      <sz val="9"/>
      <color theme="1"/>
      <name val="Verdana"/>
      <family val="2"/>
    </font>
    <font>
      <u/>
      <sz val="12"/>
      <color theme="10"/>
      <name val="Arial"/>
      <family val="2"/>
    </font>
    <font>
      <b/>
      <sz val="14"/>
      <color theme="1"/>
      <name val="Verdana"/>
      <family val="2"/>
    </font>
    <font>
      <sz val="10"/>
      <color theme="1"/>
      <name val="Verdana"/>
      <family val="2"/>
    </font>
    <font>
      <u/>
      <sz val="10"/>
      <color theme="10"/>
      <name val="Verdana"/>
      <family val="2"/>
    </font>
    <font>
      <u/>
      <sz val="10"/>
      <color theme="10"/>
      <name val="Arial"/>
      <family val="2"/>
    </font>
    <font>
      <i/>
      <sz val="10"/>
      <color theme="1"/>
      <name val="Verdana"/>
      <family val="2"/>
    </font>
    <font>
      <b/>
      <sz val="8"/>
      <color rgb="FF000000"/>
      <name val="Arial"/>
      <family val="2"/>
    </font>
    <font>
      <sz val="8"/>
      <color rgb="FFFFFFFF"/>
      <name val="Arial"/>
      <family val="2"/>
    </font>
    <font>
      <sz val="8"/>
      <color rgb="FF000000"/>
      <name val="Arial"/>
      <family val="2"/>
    </font>
  </fonts>
  <fills count="14">
    <fill>
      <patternFill patternType="none"/>
    </fill>
    <fill>
      <patternFill patternType="gray125"/>
    </fill>
    <fill>
      <patternFill patternType="solid">
        <fgColor theme="2" tint="-0.2499465926084170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
      <patternFill patternType="solid">
        <fgColor rgb="FFC5D9F1"/>
        <bgColor indexed="64"/>
      </patternFill>
    </fill>
    <fill>
      <patternFill patternType="solid">
        <fgColor rgb="FFF2F2F2"/>
        <bgColor indexed="64"/>
      </patternFill>
    </fill>
    <fill>
      <patternFill patternType="solid">
        <fgColor theme="0" tint="-0.149967955565050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65">
    <xf numFmtId="0" fontId="0" fillId="0" borderId="0" xfId="0"/>
    <xf numFmtId="0" fontId="2" fillId="2" borderId="1" xfId="0" applyFont="1" applyFill="1" applyBorder="1" applyAlignment="1">
      <alignment horizontal="center" vertical="center" wrapText="1"/>
    </xf>
    <xf numFmtId="3" fontId="2" fillId="3" borderId="0" xfId="0" applyNumberFormat="1" applyFont="1" applyFill="1" applyAlignment="1">
      <alignment horizontal="center" vertical="center" wrapText="1"/>
    </xf>
    <xf numFmtId="9" fontId="2" fillId="4" borderId="0" xfId="1" applyFont="1" applyFill="1" applyBorder="1" applyAlignment="1">
      <alignment horizontal="center" vertical="center" wrapText="1"/>
    </xf>
    <xf numFmtId="0" fontId="2" fillId="5" borderId="0" xfId="0" applyFont="1" applyFill="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0" fontId="2" fillId="6" borderId="2" xfId="0" applyFont="1" applyFill="1" applyBorder="1" applyAlignment="1">
      <alignment horizontal="center" vertical="center" wrapText="1"/>
    </xf>
    <xf numFmtId="0" fontId="0" fillId="6" borderId="3" xfId="0" applyFill="1" applyBorder="1" applyAlignment="1">
      <alignment horizontal="center" vertical="center"/>
    </xf>
    <xf numFmtId="0" fontId="0" fillId="6" borderId="4" xfId="0" applyFill="1" applyBorder="1" applyAlignment="1">
      <alignment horizontal="center" vertical="center"/>
    </xf>
    <xf numFmtId="3" fontId="2" fillId="0" borderId="0" xfId="0" applyNumberFormat="1" applyFont="1" applyAlignment="1">
      <alignment horizontal="center" vertical="center" wrapText="1"/>
    </xf>
    <xf numFmtId="9" fontId="2" fillId="0" borderId="0" xfId="1" applyFont="1" applyFill="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64" fontId="3" fillId="0" borderId="1" xfId="1" applyNumberFormat="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0" xfId="0" applyFont="1" applyAlignment="1">
      <alignment vertical="center"/>
    </xf>
    <xf numFmtId="0" fontId="3" fillId="0" borderId="0" xfId="0" applyFont="1"/>
    <xf numFmtId="2" fontId="3" fillId="0"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166" fontId="3" fillId="0" borderId="1" xfId="1" applyNumberFormat="1" applyFont="1" applyFill="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3"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7" fontId="4"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166" fontId="4" fillId="0" borderId="1" xfId="1" applyNumberFormat="1" applyFont="1" applyFill="1" applyBorder="1" applyAlignment="1">
      <alignment horizontal="center" vertical="center" wrapText="1"/>
    </xf>
    <xf numFmtId="3" fontId="4" fillId="0" borderId="1" xfId="0" applyNumberFormat="1" applyFont="1" applyBorder="1" applyAlignment="1">
      <alignment horizontal="center" vertical="center" wrapText="1"/>
    </xf>
    <xf numFmtId="168" fontId="3" fillId="0" borderId="1" xfId="1" applyNumberFormat="1" applyFont="1" applyFill="1" applyBorder="1" applyAlignment="1">
      <alignment horizontal="center" vertical="center" wrapText="1"/>
    </xf>
    <xf numFmtId="3"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165" fontId="3" fillId="0" borderId="1" xfId="1" quotePrefix="1" applyNumberFormat="1"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66" fontId="3" fillId="0" borderId="0" xfId="1" applyNumberFormat="1" applyFont="1" applyFill="1" applyBorder="1" applyAlignment="1">
      <alignment horizontal="center" vertical="center" wrapText="1"/>
    </xf>
    <xf numFmtId="3" fontId="3" fillId="0" borderId="0" xfId="0" applyNumberFormat="1" applyFont="1" applyAlignment="1">
      <alignment horizontal="center" vertical="center"/>
    </xf>
    <xf numFmtId="166" fontId="3" fillId="0" borderId="0" xfId="0" applyNumberFormat="1"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xf numFmtId="0" fontId="9" fillId="0" borderId="0" xfId="2" applyFont="1"/>
    <xf numFmtId="0" fontId="10" fillId="0" borderId="0" xfId="2" applyFont="1"/>
    <xf numFmtId="0" fontId="11"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vertical="center" wrapText="1"/>
    </xf>
    <xf numFmtId="0" fontId="13" fillId="9" borderId="1" xfId="0" applyFont="1" applyFill="1" applyBorder="1" applyAlignment="1">
      <alignment horizontal="center" vertical="center"/>
    </xf>
    <xf numFmtId="0" fontId="14" fillId="8" borderId="1" xfId="0" applyFont="1" applyFill="1" applyBorder="1" applyAlignment="1">
      <alignment horizontal="center" vertical="center"/>
    </xf>
    <xf numFmtId="0" fontId="13" fillId="10" borderId="1" xfId="0" applyFont="1" applyFill="1" applyBorder="1" applyAlignment="1">
      <alignment horizontal="center" vertical="center"/>
    </xf>
    <xf numFmtId="0" fontId="13" fillId="7" borderId="1" xfId="0" applyFont="1" applyFill="1" applyBorder="1" applyAlignment="1">
      <alignment horizontal="center" vertical="center"/>
    </xf>
    <xf numFmtId="0" fontId="14" fillId="11" borderId="1" xfId="0" applyFont="1" applyFill="1" applyBorder="1" applyAlignment="1">
      <alignment horizontal="center" vertical="center"/>
    </xf>
    <xf numFmtId="0" fontId="14" fillId="12" borderId="1"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0" fillId="13" borderId="3" xfId="0" applyFill="1" applyBorder="1" applyAlignment="1">
      <alignment horizontal="center" vertical="center"/>
    </xf>
    <xf numFmtId="0" fontId="0" fillId="13" borderId="4" xfId="0" applyFill="1" applyBorder="1" applyAlignment="1">
      <alignment horizontal="center" vertical="center"/>
    </xf>
    <xf numFmtId="0" fontId="0" fillId="6" borderId="3" xfId="0" applyFont="1" applyFill="1" applyBorder="1" applyAlignment="1">
      <alignment horizontal="center" vertical="center"/>
    </xf>
    <xf numFmtId="0" fontId="0" fillId="6" borderId="4" xfId="0" applyFont="1" applyFill="1" applyBorder="1" applyAlignment="1">
      <alignment horizontal="center" vertical="center"/>
    </xf>
  </cellXfs>
  <cellStyles count="3">
    <cellStyle name="Hyperlink" xfId="2" builtinId="8"/>
    <cellStyle name="Normal" xfId="0" builtinId="0"/>
    <cellStyle name="Percent" xfId="1" builtinId="5"/>
  </cellStyles>
  <dxfs count="668">
    <dxf>
      <fill>
        <patternFill>
          <bgColor theme="0" tint="-4.9989318521683403E-2"/>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ingertips.phe.org.uk/profile/public-health-outcomes-framewo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9530A-9C16-48A0-BED0-0D4EA274E03A}">
  <dimension ref="A1:BI107"/>
  <sheetViews>
    <sheetView tabSelected="1" zoomScale="90" zoomScaleNormal="90" workbookViewId="0">
      <selection activeCell="A21" sqref="A21:N21"/>
    </sheetView>
  </sheetViews>
  <sheetFormatPr defaultRowHeight="11.25" x14ac:dyDescent="0.15"/>
  <cols>
    <col min="1" max="1" width="33" style="38" customWidth="1"/>
    <col min="2" max="2" width="11" style="6" customWidth="1"/>
    <col min="3" max="14" width="12.109375" style="18" customWidth="1"/>
    <col min="15" max="15" width="12.109375" style="18" hidden="1" customWidth="1"/>
    <col min="16" max="16" width="14.6640625" style="18" hidden="1" customWidth="1"/>
    <col min="17" max="17" width="9.44140625" style="18" hidden="1" customWidth="1"/>
    <col min="18" max="18" width="17.6640625" style="18" hidden="1" customWidth="1"/>
    <col min="19" max="19" width="15" style="18" hidden="1" customWidth="1"/>
    <col min="20" max="20" width="9.44140625" style="18" hidden="1" customWidth="1"/>
    <col min="21" max="21" width="18.33203125" style="18" hidden="1" customWidth="1"/>
    <col min="22" max="23" width="10.44140625" style="18" hidden="1" customWidth="1"/>
    <col min="24" max="24" width="12.109375" style="18" hidden="1" customWidth="1"/>
    <col min="25" max="25" width="10.44140625" style="18" hidden="1" customWidth="1"/>
    <col min="26" max="26" width="8.5546875" style="18" hidden="1" customWidth="1"/>
    <col min="27" max="27" width="12.109375" style="18" hidden="1" customWidth="1"/>
    <col min="28" max="28" width="14.6640625" style="18" hidden="1" customWidth="1"/>
    <col min="29" max="29" width="8.109375" style="18" hidden="1" customWidth="1"/>
    <col min="30" max="30" width="17.6640625" style="18" hidden="1" customWidth="1"/>
    <col min="31" max="31" width="15" style="18" hidden="1" customWidth="1"/>
    <col min="32" max="32" width="7.44140625" style="18" hidden="1" customWidth="1"/>
    <col min="33" max="33" width="18.33203125" style="18" hidden="1" customWidth="1"/>
    <col min="34" max="35" width="10.44140625" style="18" hidden="1" customWidth="1"/>
    <col min="36" max="36" width="13" style="18" hidden="1" customWidth="1"/>
    <col min="37" max="38" width="9.5546875" style="18" hidden="1" customWidth="1"/>
    <col min="39" max="39" width="11.88671875" style="18" hidden="1" customWidth="1"/>
    <col min="40" max="40" width="13.6640625" style="18" hidden="1" customWidth="1"/>
    <col min="41" max="41" width="13.109375" style="18" hidden="1" customWidth="1"/>
    <col min="42" max="42" width="17.44140625" style="18" hidden="1" customWidth="1"/>
    <col min="43" max="43" width="14.6640625" style="18" hidden="1" customWidth="1"/>
    <col min="44" max="44" width="12.6640625" style="18" hidden="1" customWidth="1"/>
    <col min="45" max="45" width="18.109375" style="18" hidden="1" customWidth="1"/>
    <col min="46" max="46" width="9.21875" style="18" hidden="1" customWidth="1"/>
    <col min="47" max="47" width="10.109375" style="18" hidden="1" customWidth="1"/>
    <col min="48" max="48" width="13.109375" style="18" hidden="1" customWidth="1"/>
    <col min="49" max="49" width="11.6640625" style="18" hidden="1" customWidth="1"/>
    <col min="50" max="50" width="8.88671875" style="19"/>
    <col min="51" max="57" width="8.88671875" style="18"/>
    <col min="58" max="59" width="8.88671875" style="18" customWidth="1"/>
    <col min="60" max="16384" width="8.88671875" style="18"/>
  </cols>
  <sheetData>
    <row r="1" spans="1:61" ht="18" x14ac:dyDescent="0.15">
      <c r="A1" s="44" t="s">
        <v>736</v>
      </c>
    </row>
    <row r="2" spans="1:61" x14ac:dyDescent="0.15">
      <c r="C2" s="6"/>
      <c r="D2" s="6"/>
      <c r="E2" s="6"/>
      <c r="F2" s="6"/>
      <c r="G2" s="6"/>
      <c r="H2" s="6"/>
      <c r="I2" s="6"/>
      <c r="J2" s="6"/>
      <c r="K2" s="6"/>
      <c r="L2" s="6"/>
      <c r="M2" s="6"/>
      <c r="N2" s="6"/>
    </row>
    <row r="3" spans="1:61" s="47" customFormat="1" ht="12.75" x14ac:dyDescent="0.2">
      <c r="A3" s="45" t="s">
        <v>737</v>
      </c>
      <c r="B3" s="46"/>
      <c r="C3" s="46"/>
      <c r="D3" s="46"/>
      <c r="E3" s="46"/>
      <c r="F3" s="46"/>
      <c r="G3" s="46"/>
      <c r="H3" s="46"/>
      <c r="I3" s="46"/>
      <c r="J3" s="46"/>
      <c r="K3" s="46"/>
      <c r="L3" s="46"/>
      <c r="M3" s="46"/>
      <c r="N3" s="46"/>
      <c r="AX3" s="48"/>
    </row>
    <row r="4" spans="1:61" s="47" customFormat="1" ht="12.75" x14ac:dyDescent="0.2">
      <c r="A4" s="49" t="s">
        <v>738</v>
      </c>
      <c r="B4" s="46"/>
      <c r="C4" s="46"/>
      <c r="D4" s="46"/>
      <c r="E4" s="46"/>
      <c r="F4" s="46"/>
      <c r="G4" s="46"/>
      <c r="H4" s="46"/>
      <c r="I4" s="46"/>
      <c r="J4" s="46"/>
      <c r="K4" s="46"/>
      <c r="L4" s="46"/>
      <c r="M4" s="46"/>
      <c r="N4" s="46"/>
      <c r="AX4" s="48"/>
    </row>
    <row r="5" spans="1:61" s="47" customFormat="1" ht="12.75" x14ac:dyDescent="0.2">
      <c r="A5" s="45"/>
      <c r="B5" s="46"/>
      <c r="C5" s="46"/>
      <c r="D5" s="46"/>
      <c r="E5" s="46"/>
      <c r="F5" s="46"/>
      <c r="G5" s="46"/>
      <c r="H5" s="46"/>
      <c r="I5" s="46"/>
      <c r="J5" s="46"/>
      <c r="K5" s="46"/>
      <c r="L5" s="46"/>
      <c r="M5" s="46"/>
      <c r="N5" s="46"/>
      <c r="AX5" s="48"/>
    </row>
    <row r="6" spans="1:61" s="47" customFormat="1" ht="12.75" x14ac:dyDescent="0.2">
      <c r="A6" s="45" t="s">
        <v>739</v>
      </c>
      <c r="B6" s="46"/>
      <c r="C6" s="46"/>
      <c r="D6" s="46"/>
      <c r="E6" s="46"/>
      <c r="F6" s="46"/>
      <c r="G6" s="46"/>
      <c r="H6" s="46"/>
      <c r="I6" s="46"/>
      <c r="J6" s="46"/>
      <c r="K6" s="46"/>
      <c r="L6" s="46"/>
      <c r="M6" s="46"/>
      <c r="N6" s="46"/>
      <c r="AX6" s="48"/>
    </row>
    <row r="7" spans="1:61" s="47" customFormat="1" ht="12.75" x14ac:dyDescent="0.2">
      <c r="A7" s="45" t="s">
        <v>740</v>
      </c>
      <c r="B7" s="46"/>
      <c r="C7" s="46"/>
      <c r="D7" s="46"/>
      <c r="E7" s="46"/>
      <c r="F7" s="46"/>
      <c r="G7" s="46"/>
      <c r="H7" s="46"/>
      <c r="I7" s="46"/>
      <c r="J7" s="46"/>
      <c r="K7" s="46"/>
      <c r="L7" s="46"/>
      <c r="M7" s="46"/>
      <c r="N7" s="46"/>
      <c r="AX7" s="48"/>
    </row>
    <row r="8" spans="1:61" s="47" customFormat="1" ht="12.75" x14ac:dyDescent="0.2">
      <c r="A8" s="50"/>
      <c r="B8" s="46"/>
      <c r="C8" s="46"/>
      <c r="D8" s="46"/>
      <c r="E8" s="46"/>
      <c r="F8" s="46"/>
      <c r="G8" s="46"/>
      <c r="H8" s="46"/>
      <c r="I8" s="46"/>
      <c r="J8" s="46"/>
      <c r="K8" s="46"/>
      <c r="L8" s="46"/>
      <c r="M8" s="46"/>
      <c r="N8" s="46"/>
      <c r="AX8" s="48"/>
    </row>
    <row r="9" spans="1:61" s="47" customFormat="1" ht="12.75" x14ac:dyDescent="0.2">
      <c r="A9" s="51" t="s">
        <v>741</v>
      </c>
      <c r="B9" s="46"/>
      <c r="C9" s="46"/>
      <c r="D9" s="46"/>
      <c r="E9" s="46"/>
      <c r="F9" s="46"/>
      <c r="G9" s="46"/>
      <c r="H9" s="46"/>
      <c r="I9" s="46"/>
      <c r="J9" s="46"/>
      <c r="K9" s="46"/>
      <c r="L9" s="46"/>
      <c r="M9" s="46"/>
      <c r="N9" s="46"/>
      <c r="AX9" s="48"/>
    </row>
    <row r="10" spans="1:61" x14ac:dyDescent="0.15">
      <c r="A10" s="52"/>
      <c r="C10" s="6"/>
      <c r="D10" s="6"/>
      <c r="E10" s="6"/>
      <c r="F10" s="6"/>
      <c r="G10" s="6"/>
      <c r="H10" s="6"/>
      <c r="I10" s="6"/>
      <c r="J10" s="6"/>
      <c r="K10" s="6"/>
      <c r="L10" s="6"/>
      <c r="M10" s="6"/>
      <c r="N10" s="6"/>
    </row>
    <row r="11" spans="1:61" ht="22.5" x14ac:dyDescent="0.15">
      <c r="B11" s="53" t="s">
        <v>742</v>
      </c>
      <c r="C11" s="54" t="s">
        <v>18</v>
      </c>
      <c r="D11" s="55" t="s">
        <v>19</v>
      </c>
      <c r="E11" s="56" t="s">
        <v>17</v>
      </c>
      <c r="F11" s="57" t="s">
        <v>55</v>
      </c>
      <c r="G11" s="55" t="s">
        <v>19</v>
      </c>
      <c r="H11" s="58" t="s">
        <v>54</v>
      </c>
      <c r="I11" s="59" t="s">
        <v>743</v>
      </c>
      <c r="J11" s="6"/>
      <c r="K11" s="6"/>
      <c r="L11" s="6"/>
      <c r="M11" s="6"/>
      <c r="N11" s="6"/>
    </row>
    <row r="13" spans="1:61" s="5" customFormat="1" ht="22.5" x14ac:dyDescent="0.15">
      <c r="A13" s="1" t="s">
        <v>0</v>
      </c>
      <c r="B13" s="1" t="s">
        <v>1</v>
      </c>
      <c r="C13" s="1" t="s">
        <v>2</v>
      </c>
      <c r="D13" s="1" t="s">
        <v>3</v>
      </c>
      <c r="E13" s="1" t="s">
        <v>4</v>
      </c>
      <c r="F13" s="1" t="s">
        <v>5</v>
      </c>
      <c r="G13" s="1" t="s">
        <v>6</v>
      </c>
      <c r="H13" s="1" t="s">
        <v>7</v>
      </c>
      <c r="I13" s="1" t="s">
        <v>8</v>
      </c>
      <c r="J13" s="1" t="s">
        <v>9</v>
      </c>
      <c r="K13" s="1" t="s">
        <v>10</v>
      </c>
      <c r="L13" s="1" t="s">
        <v>11</v>
      </c>
      <c r="M13" s="1" t="s">
        <v>12</v>
      </c>
      <c r="N13" s="1" t="s">
        <v>13</v>
      </c>
      <c r="O13" s="2" t="s">
        <v>2</v>
      </c>
      <c r="P13" s="2" t="s">
        <v>3</v>
      </c>
      <c r="Q13" s="2" t="s">
        <v>4</v>
      </c>
      <c r="R13" s="2" t="s">
        <v>5</v>
      </c>
      <c r="S13" s="2" t="s">
        <v>6</v>
      </c>
      <c r="T13" s="2" t="s">
        <v>7</v>
      </c>
      <c r="U13" s="2" t="s">
        <v>8</v>
      </c>
      <c r="V13" s="2" t="s">
        <v>9</v>
      </c>
      <c r="W13" s="2" t="s">
        <v>10</v>
      </c>
      <c r="X13" s="2" t="s">
        <v>11</v>
      </c>
      <c r="Y13" s="2" t="s">
        <v>12</v>
      </c>
      <c r="Z13" s="2" t="s">
        <v>13</v>
      </c>
      <c r="AA13" s="3" t="s">
        <v>2</v>
      </c>
      <c r="AB13" s="3" t="s">
        <v>3</v>
      </c>
      <c r="AC13" s="3" t="s">
        <v>4</v>
      </c>
      <c r="AD13" s="3" t="s">
        <v>5</v>
      </c>
      <c r="AE13" s="3" t="s">
        <v>6</v>
      </c>
      <c r="AF13" s="3" t="s">
        <v>7</v>
      </c>
      <c r="AG13" s="3" t="s">
        <v>8</v>
      </c>
      <c r="AH13" s="3" t="s">
        <v>9</v>
      </c>
      <c r="AI13" s="3" t="s">
        <v>10</v>
      </c>
      <c r="AJ13" s="3" t="s">
        <v>11</v>
      </c>
      <c r="AK13" s="3" t="s">
        <v>12</v>
      </c>
      <c r="AL13" s="3" t="s">
        <v>13</v>
      </c>
      <c r="AM13" s="4" t="s">
        <v>2</v>
      </c>
      <c r="AN13" s="4" t="s">
        <v>3</v>
      </c>
      <c r="AO13" s="4" t="s">
        <v>4</v>
      </c>
      <c r="AP13" s="4" t="s">
        <v>5</v>
      </c>
      <c r="AQ13" s="4" t="s">
        <v>6</v>
      </c>
      <c r="AR13" s="4" t="s">
        <v>7</v>
      </c>
      <c r="AS13" s="4" t="s">
        <v>8</v>
      </c>
      <c r="AT13" s="4" t="s">
        <v>9</v>
      </c>
      <c r="AU13" s="4" t="s">
        <v>10</v>
      </c>
      <c r="AV13" s="4" t="s">
        <v>11</v>
      </c>
      <c r="AW13" s="4" t="s">
        <v>13</v>
      </c>
      <c r="AY13" s="6"/>
      <c r="AZ13" s="6"/>
      <c r="BA13" s="6"/>
      <c r="BB13" s="6"/>
      <c r="BC13" s="6"/>
      <c r="BD13" s="6"/>
      <c r="BE13" s="6"/>
      <c r="BF13" s="6"/>
      <c r="BG13" s="6"/>
      <c r="BH13" s="6"/>
      <c r="BI13" s="6"/>
    </row>
    <row r="14" spans="1:61" s="5" customFormat="1" ht="15" x14ac:dyDescent="0.15">
      <c r="A14" s="7" t="s">
        <v>14</v>
      </c>
      <c r="B14" s="8"/>
      <c r="C14" s="8"/>
      <c r="D14" s="8"/>
      <c r="E14" s="8"/>
      <c r="F14" s="8"/>
      <c r="G14" s="8"/>
      <c r="H14" s="8"/>
      <c r="I14" s="8"/>
      <c r="J14" s="8"/>
      <c r="K14" s="8"/>
      <c r="L14" s="8"/>
      <c r="M14" s="8"/>
      <c r="N14" s="9"/>
      <c r="O14" s="10"/>
      <c r="P14" s="10"/>
      <c r="Q14" s="10"/>
      <c r="R14" s="10"/>
      <c r="S14" s="10"/>
      <c r="T14" s="10"/>
      <c r="U14" s="10"/>
      <c r="V14" s="10"/>
      <c r="W14" s="10"/>
      <c r="X14" s="10"/>
      <c r="Y14" s="10"/>
      <c r="Z14" s="10"/>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Y14" s="6"/>
      <c r="AZ14" s="6"/>
      <c r="BA14" s="6"/>
      <c r="BB14" s="6"/>
      <c r="BC14" s="6"/>
      <c r="BD14" s="6"/>
      <c r="BE14" s="6"/>
      <c r="BF14" s="6"/>
      <c r="BG14" s="6"/>
      <c r="BH14" s="6"/>
      <c r="BI14" s="6"/>
    </row>
    <row r="15" spans="1:61" ht="21.75" customHeight="1" x14ac:dyDescent="0.2">
      <c r="A15" s="13" t="s">
        <v>15</v>
      </c>
      <c r="B15" s="14" t="s">
        <v>16</v>
      </c>
      <c r="C15" s="15">
        <v>78.42</v>
      </c>
      <c r="D15" s="15">
        <v>78.19</v>
      </c>
      <c r="E15" s="15">
        <v>80.3</v>
      </c>
      <c r="F15" s="15">
        <v>78.5</v>
      </c>
      <c r="G15" s="15">
        <v>80.13</v>
      </c>
      <c r="H15" s="15">
        <v>80.010000000000005</v>
      </c>
      <c r="I15" s="15">
        <v>80.13</v>
      </c>
      <c r="J15" s="15">
        <v>78.569999999999993</v>
      </c>
      <c r="K15" s="15">
        <v>79.31</v>
      </c>
      <c r="L15" s="15">
        <v>78.540000000000006</v>
      </c>
      <c r="M15" s="15">
        <v>79.400000000000006</v>
      </c>
      <c r="N15" s="15">
        <v>75.849999999999994</v>
      </c>
      <c r="O15" s="15"/>
      <c r="P15" s="15"/>
      <c r="Q15" s="15"/>
      <c r="R15" s="15"/>
      <c r="S15" s="15"/>
      <c r="T15" s="15"/>
      <c r="U15" s="15"/>
      <c r="V15" s="15"/>
      <c r="W15" s="15"/>
      <c r="X15" s="15"/>
      <c r="Y15" s="15"/>
      <c r="Z15" s="15"/>
      <c r="AA15" s="16">
        <v>78.42</v>
      </c>
      <c r="AB15" s="16">
        <v>78.19</v>
      </c>
      <c r="AC15" s="16">
        <v>80.3</v>
      </c>
      <c r="AD15" s="16">
        <v>78.5</v>
      </c>
      <c r="AE15" s="16">
        <v>80.13</v>
      </c>
      <c r="AF15" s="16">
        <v>80.010000000000005</v>
      </c>
      <c r="AG15" s="16">
        <v>80.13</v>
      </c>
      <c r="AH15" s="16">
        <v>78.569999999999993</v>
      </c>
      <c r="AI15" s="16">
        <v>79.31</v>
      </c>
      <c r="AJ15" s="16">
        <v>78.540000000000006</v>
      </c>
      <c r="AK15" s="16">
        <v>79.400000000000006</v>
      </c>
      <c r="AL15" s="16">
        <v>75.849999999999994</v>
      </c>
      <c r="AM15" s="17" t="s">
        <v>17</v>
      </c>
      <c r="AN15" s="17" t="s">
        <v>17</v>
      </c>
      <c r="AO15" s="17" t="s">
        <v>18</v>
      </c>
      <c r="AP15" s="17" t="s">
        <v>17</v>
      </c>
      <c r="AQ15" s="17" t="s">
        <v>18</v>
      </c>
      <c r="AR15" s="17" t="s">
        <v>18</v>
      </c>
      <c r="AS15" s="17" t="s">
        <v>18</v>
      </c>
      <c r="AT15" s="17" t="s">
        <v>17</v>
      </c>
      <c r="AU15" s="17" t="s">
        <v>19</v>
      </c>
      <c r="AV15" s="17" t="s">
        <v>17</v>
      </c>
      <c r="AW15" s="17" t="s">
        <v>17</v>
      </c>
      <c r="AX15" s="18"/>
    </row>
    <row r="16" spans="1:61" s="19" customFormat="1" ht="21.75" customHeight="1" x14ac:dyDescent="0.15">
      <c r="A16" s="13" t="s">
        <v>20</v>
      </c>
      <c r="B16" s="14" t="s">
        <v>16</v>
      </c>
      <c r="C16" s="15">
        <v>82.57</v>
      </c>
      <c r="D16" s="15">
        <v>82.52</v>
      </c>
      <c r="E16" s="15">
        <v>83.46</v>
      </c>
      <c r="F16" s="15">
        <v>82.32</v>
      </c>
      <c r="G16" s="15">
        <v>84.13</v>
      </c>
      <c r="H16" s="15">
        <v>83.95</v>
      </c>
      <c r="I16" s="15">
        <v>83.18</v>
      </c>
      <c r="J16" s="15">
        <v>82.42</v>
      </c>
      <c r="K16" s="15">
        <v>83.11</v>
      </c>
      <c r="L16" s="15">
        <v>82.51</v>
      </c>
      <c r="M16" s="15">
        <v>83.14</v>
      </c>
      <c r="N16" s="15">
        <v>79.709999999999994</v>
      </c>
      <c r="O16" s="15"/>
      <c r="P16" s="15"/>
      <c r="Q16" s="15"/>
      <c r="R16" s="15"/>
      <c r="S16" s="15"/>
      <c r="T16" s="15"/>
      <c r="U16" s="15"/>
      <c r="V16" s="15"/>
      <c r="W16" s="15"/>
      <c r="X16" s="15"/>
      <c r="Y16" s="15"/>
      <c r="Z16" s="15"/>
      <c r="AA16" s="16">
        <v>82.57</v>
      </c>
      <c r="AB16" s="16">
        <v>82.52</v>
      </c>
      <c r="AC16" s="16">
        <v>83.46</v>
      </c>
      <c r="AD16" s="16">
        <v>82.32</v>
      </c>
      <c r="AE16" s="16">
        <v>84.13</v>
      </c>
      <c r="AF16" s="16">
        <v>83.95</v>
      </c>
      <c r="AG16" s="16">
        <v>83.18</v>
      </c>
      <c r="AH16" s="16">
        <v>82.42</v>
      </c>
      <c r="AI16" s="16">
        <v>83.11</v>
      </c>
      <c r="AJ16" s="16">
        <v>82.51</v>
      </c>
      <c r="AK16" s="16">
        <v>83.14</v>
      </c>
      <c r="AL16" s="16">
        <v>79.709999999999994</v>
      </c>
      <c r="AM16" s="16" t="s">
        <v>19</v>
      </c>
      <c r="AN16" s="16" t="s">
        <v>17</v>
      </c>
      <c r="AO16" s="16" t="s">
        <v>19</v>
      </c>
      <c r="AP16" s="16" t="s">
        <v>17</v>
      </c>
      <c r="AQ16" s="16" t="s">
        <v>18</v>
      </c>
      <c r="AR16" s="16" t="s">
        <v>18</v>
      </c>
      <c r="AS16" s="16" t="s">
        <v>19</v>
      </c>
      <c r="AT16" s="16" t="s">
        <v>19</v>
      </c>
      <c r="AU16" s="16" t="s">
        <v>19</v>
      </c>
      <c r="AV16" s="16" t="s">
        <v>17</v>
      </c>
      <c r="AW16" s="17" t="s">
        <v>17</v>
      </c>
      <c r="AY16" s="18"/>
      <c r="AZ16" s="18"/>
      <c r="BA16" s="18"/>
      <c r="BB16" s="18"/>
      <c r="BC16" s="18"/>
      <c r="BD16" s="18"/>
      <c r="BE16" s="18"/>
      <c r="BF16" s="18"/>
      <c r="BG16" s="18"/>
      <c r="BH16" s="18"/>
      <c r="BI16" s="18"/>
    </row>
    <row r="17" spans="1:61" s="23" customFormat="1" ht="21.75" customHeight="1" x14ac:dyDescent="0.2">
      <c r="A17" s="13" t="s">
        <v>21</v>
      </c>
      <c r="B17" s="14" t="s">
        <v>22</v>
      </c>
      <c r="C17" s="15">
        <v>61.147480000000002</v>
      </c>
      <c r="D17" s="15">
        <v>63.483379999999997</v>
      </c>
      <c r="E17" s="15">
        <v>65.43477</v>
      </c>
      <c r="F17" s="15">
        <v>62.184570000000001</v>
      </c>
      <c r="G17" s="15">
        <v>65.567869999999999</v>
      </c>
      <c r="H17" s="15">
        <v>65.513729999999995</v>
      </c>
      <c r="I17" s="15">
        <v>64.115489999999994</v>
      </c>
      <c r="J17" s="15">
        <v>62.644359999999999</v>
      </c>
      <c r="K17" s="15">
        <v>63.873460000000001</v>
      </c>
      <c r="L17" s="15">
        <v>62.182450000000003</v>
      </c>
      <c r="M17" s="15">
        <v>63.492539999999998</v>
      </c>
      <c r="N17" s="20">
        <v>57.913690000000003</v>
      </c>
      <c r="O17" s="15"/>
      <c r="P17" s="15"/>
      <c r="Q17" s="15"/>
      <c r="R17" s="15"/>
      <c r="S17" s="15"/>
      <c r="T17" s="15"/>
      <c r="U17" s="15"/>
      <c r="V17" s="15"/>
      <c r="W17" s="15"/>
      <c r="X17" s="15"/>
      <c r="Y17" s="15"/>
      <c r="Z17" s="15"/>
      <c r="AA17" s="16">
        <v>61.147480000000002</v>
      </c>
      <c r="AB17" s="16">
        <v>63.483379999999997</v>
      </c>
      <c r="AC17" s="16">
        <v>65.43477</v>
      </c>
      <c r="AD17" s="16">
        <v>62.184570000000001</v>
      </c>
      <c r="AE17" s="16">
        <v>65.567869999999999</v>
      </c>
      <c r="AF17" s="16">
        <v>65.513729999999995</v>
      </c>
      <c r="AG17" s="16">
        <v>64.115489999999994</v>
      </c>
      <c r="AH17" s="16">
        <v>62.644359999999999</v>
      </c>
      <c r="AI17" s="16">
        <v>63.873460000000001</v>
      </c>
      <c r="AJ17" s="16">
        <v>62.182450000000003</v>
      </c>
      <c r="AK17" s="16">
        <v>63.492539999999998</v>
      </c>
      <c r="AL17" s="16">
        <v>57.913690000000003</v>
      </c>
      <c r="AM17" s="21" t="s">
        <v>17</v>
      </c>
      <c r="AN17" s="21" t="s">
        <v>19</v>
      </c>
      <c r="AO17" s="21" t="s">
        <v>18</v>
      </c>
      <c r="AP17" s="22" t="s">
        <v>17</v>
      </c>
      <c r="AQ17" s="21" t="s">
        <v>18</v>
      </c>
      <c r="AR17" s="22" t="s">
        <v>18</v>
      </c>
      <c r="AS17" s="21" t="s">
        <v>18</v>
      </c>
      <c r="AT17" s="21" t="s">
        <v>17</v>
      </c>
      <c r="AU17" s="21" t="s">
        <v>18</v>
      </c>
      <c r="AV17" s="22" t="s">
        <v>17</v>
      </c>
      <c r="AW17" s="22" t="s">
        <v>17</v>
      </c>
    </row>
    <row r="18" spans="1:61" s="23" customFormat="1" ht="21.75" customHeight="1" x14ac:dyDescent="0.2">
      <c r="A18" s="13" t="s">
        <v>23</v>
      </c>
      <c r="B18" s="14" t="s">
        <v>22</v>
      </c>
      <c r="C18" s="15">
        <v>62.089880000000001</v>
      </c>
      <c r="D18" s="15">
        <v>65.295689999999993</v>
      </c>
      <c r="E18" s="15">
        <v>66.554749999999999</v>
      </c>
      <c r="F18" s="15">
        <v>63.480359999999997</v>
      </c>
      <c r="G18" s="15">
        <v>66.328850000000003</v>
      </c>
      <c r="H18" s="15">
        <v>66.638670000000005</v>
      </c>
      <c r="I18" s="15">
        <v>65.252449999999996</v>
      </c>
      <c r="J18" s="15">
        <v>62.984189999999998</v>
      </c>
      <c r="K18" s="15">
        <v>64.981319999999997</v>
      </c>
      <c r="L18" s="15">
        <v>63.201180000000001</v>
      </c>
      <c r="M18" s="15">
        <v>64.769760000000005</v>
      </c>
      <c r="N18" s="20">
        <v>59.157290000000003</v>
      </c>
      <c r="O18" s="15"/>
      <c r="P18" s="15"/>
      <c r="Q18" s="15"/>
      <c r="R18" s="15"/>
      <c r="S18" s="15"/>
      <c r="T18" s="15"/>
      <c r="U18" s="15"/>
      <c r="V18" s="15"/>
      <c r="W18" s="15"/>
      <c r="X18" s="15"/>
      <c r="Y18" s="15"/>
      <c r="Z18" s="15"/>
      <c r="AA18" s="16">
        <v>62.089880000000001</v>
      </c>
      <c r="AB18" s="16">
        <v>65.295689999999993</v>
      </c>
      <c r="AC18" s="16">
        <v>66.554749999999999</v>
      </c>
      <c r="AD18" s="16">
        <v>63.480359999999997</v>
      </c>
      <c r="AE18" s="16">
        <v>66.328850000000003</v>
      </c>
      <c r="AF18" s="16">
        <v>66.638670000000005</v>
      </c>
      <c r="AG18" s="16">
        <v>65.252449999999996</v>
      </c>
      <c r="AH18" s="16">
        <v>62.984189999999998</v>
      </c>
      <c r="AI18" s="16">
        <v>64.981319999999997</v>
      </c>
      <c r="AJ18" s="16">
        <v>63.201180000000001</v>
      </c>
      <c r="AK18" s="16">
        <v>64.769760000000005</v>
      </c>
      <c r="AL18" s="16">
        <v>59.157290000000003</v>
      </c>
      <c r="AM18" s="21" t="s">
        <v>17</v>
      </c>
      <c r="AN18" s="21" t="s">
        <v>18</v>
      </c>
      <c r="AO18" s="21" t="s">
        <v>18</v>
      </c>
      <c r="AP18" s="22" t="s">
        <v>17</v>
      </c>
      <c r="AQ18" s="21" t="s">
        <v>18</v>
      </c>
      <c r="AR18" s="22" t="s">
        <v>18</v>
      </c>
      <c r="AS18" s="21" t="s">
        <v>18</v>
      </c>
      <c r="AT18" s="21" t="s">
        <v>17</v>
      </c>
      <c r="AU18" s="21" t="s">
        <v>18</v>
      </c>
      <c r="AV18" s="22" t="s">
        <v>17</v>
      </c>
      <c r="AW18" s="22" t="s">
        <v>17</v>
      </c>
    </row>
    <row r="19" spans="1:61" s="19" customFormat="1" ht="21.75" customHeight="1" x14ac:dyDescent="0.15">
      <c r="A19" s="13" t="s">
        <v>24</v>
      </c>
      <c r="B19" s="14" t="s">
        <v>16</v>
      </c>
      <c r="C19" s="15">
        <v>8.1</v>
      </c>
      <c r="D19" s="15">
        <v>9.1</v>
      </c>
      <c r="E19" s="15">
        <v>6.7</v>
      </c>
      <c r="F19" s="15">
        <v>10.199999999999999</v>
      </c>
      <c r="G19" s="15">
        <v>4.3</v>
      </c>
      <c r="H19" s="15">
        <v>6.8</v>
      </c>
      <c r="I19" s="15">
        <v>8.1</v>
      </c>
      <c r="J19" s="15">
        <v>6</v>
      </c>
      <c r="K19" s="15">
        <v>8.4</v>
      </c>
      <c r="L19" s="15">
        <v>10.1</v>
      </c>
      <c r="M19" s="15">
        <v>9.6999999999999993</v>
      </c>
      <c r="N19" s="20">
        <v>9.4</v>
      </c>
      <c r="O19" s="15"/>
      <c r="P19" s="15"/>
      <c r="Q19" s="15"/>
      <c r="R19" s="15"/>
      <c r="S19" s="15"/>
      <c r="T19" s="15"/>
      <c r="U19" s="15"/>
      <c r="V19" s="15"/>
      <c r="W19" s="15"/>
      <c r="X19" s="15"/>
      <c r="Y19" s="15"/>
      <c r="Z19" s="15"/>
      <c r="AA19" s="16">
        <v>8.1</v>
      </c>
      <c r="AB19" s="16">
        <v>9.1</v>
      </c>
      <c r="AC19" s="16">
        <v>6.7</v>
      </c>
      <c r="AD19" s="16">
        <v>10.199999999999999</v>
      </c>
      <c r="AE19" s="16">
        <v>4.3</v>
      </c>
      <c r="AF19" s="16">
        <v>6.8</v>
      </c>
      <c r="AG19" s="16">
        <v>8.1</v>
      </c>
      <c r="AH19" s="16">
        <v>6</v>
      </c>
      <c r="AI19" s="16">
        <v>8.4</v>
      </c>
      <c r="AJ19" s="16">
        <v>10.1</v>
      </c>
      <c r="AK19" s="16">
        <v>9.6999999999999993</v>
      </c>
      <c r="AL19" s="16">
        <v>9.4</v>
      </c>
      <c r="AM19" s="17" t="s">
        <v>19</v>
      </c>
      <c r="AN19" s="17" t="s">
        <v>19</v>
      </c>
      <c r="AO19" s="17" t="s">
        <v>18</v>
      </c>
      <c r="AP19" s="17" t="s">
        <v>19</v>
      </c>
      <c r="AQ19" s="17" t="s">
        <v>18</v>
      </c>
      <c r="AR19" s="17" t="s">
        <v>18</v>
      </c>
      <c r="AS19" s="17" t="s">
        <v>19</v>
      </c>
      <c r="AT19" s="17" t="s">
        <v>18</v>
      </c>
      <c r="AU19" s="17" t="s">
        <v>18</v>
      </c>
      <c r="AV19" s="17" t="s">
        <v>19</v>
      </c>
      <c r="AW19" s="17" t="s">
        <v>19</v>
      </c>
      <c r="AY19" s="18"/>
      <c r="AZ19" s="18"/>
      <c r="BA19" s="18"/>
      <c r="BB19" s="18"/>
      <c r="BC19" s="18"/>
      <c r="BD19" s="18"/>
      <c r="BE19" s="18"/>
      <c r="BF19" s="18"/>
      <c r="BG19" s="18"/>
      <c r="BH19" s="18"/>
      <c r="BI19" s="18"/>
    </row>
    <row r="20" spans="1:61" s="19" customFormat="1" ht="21.75" customHeight="1" x14ac:dyDescent="0.15">
      <c r="A20" s="13" t="s">
        <v>25</v>
      </c>
      <c r="B20" s="14" t="s">
        <v>16</v>
      </c>
      <c r="C20" s="15">
        <v>7.8</v>
      </c>
      <c r="D20" s="15">
        <v>9.1999999999999993</v>
      </c>
      <c r="E20" s="15">
        <v>7.2</v>
      </c>
      <c r="F20" s="15">
        <v>10.7</v>
      </c>
      <c r="G20" s="15">
        <v>4.3</v>
      </c>
      <c r="H20" s="15">
        <v>5.8</v>
      </c>
      <c r="I20" s="15">
        <v>5.2</v>
      </c>
      <c r="J20" s="15">
        <v>9.1999999999999993</v>
      </c>
      <c r="K20" s="15">
        <v>7.8</v>
      </c>
      <c r="L20" s="15">
        <v>7.9</v>
      </c>
      <c r="M20" s="15">
        <v>7.9</v>
      </c>
      <c r="N20" s="20">
        <v>8.8000000000000007</v>
      </c>
      <c r="O20" s="15"/>
      <c r="P20" s="15"/>
      <c r="Q20" s="15"/>
      <c r="R20" s="15"/>
      <c r="S20" s="15"/>
      <c r="T20" s="15"/>
      <c r="U20" s="15"/>
      <c r="V20" s="15"/>
      <c r="W20" s="15"/>
      <c r="X20" s="15"/>
      <c r="Y20" s="15"/>
      <c r="Z20" s="15"/>
      <c r="AA20" s="16">
        <v>7.8</v>
      </c>
      <c r="AB20" s="16">
        <v>9.1999999999999993</v>
      </c>
      <c r="AC20" s="16">
        <v>7.2</v>
      </c>
      <c r="AD20" s="16">
        <v>10.7</v>
      </c>
      <c r="AE20" s="16">
        <v>4.3</v>
      </c>
      <c r="AF20" s="16">
        <v>5.8</v>
      </c>
      <c r="AG20" s="16">
        <v>5.2</v>
      </c>
      <c r="AH20" s="16">
        <v>9.1999999999999993</v>
      </c>
      <c r="AI20" s="16">
        <v>7.8</v>
      </c>
      <c r="AJ20" s="16">
        <v>7.9</v>
      </c>
      <c r="AK20" s="16">
        <v>7.9</v>
      </c>
      <c r="AL20" s="16">
        <v>8.8000000000000007</v>
      </c>
      <c r="AM20" s="17" t="s">
        <v>19</v>
      </c>
      <c r="AN20" s="17" t="s">
        <v>19</v>
      </c>
      <c r="AO20" s="17" t="s">
        <v>19</v>
      </c>
      <c r="AP20" s="17" t="s">
        <v>17</v>
      </c>
      <c r="AQ20" s="17" t="s">
        <v>18</v>
      </c>
      <c r="AR20" s="17" t="s">
        <v>19</v>
      </c>
      <c r="AS20" s="17" t="s">
        <v>18</v>
      </c>
      <c r="AT20" s="17" t="s">
        <v>19</v>
      </c>
      <c r="AU20" s="17" t="s">
        <v>19</v>
      </c>
      <c r="AV20" s="17" t="s">
        <v>19</v>
      </c>
      <c r="AW20" s="17" t="s">
        <v>19</v>
      </c>
      <c r="AY20" s="18"/>
      <c r="AZ20" s="18"/>
      <c r="BA20" s="18"/>
      <c r="BB20" s="18"/>
      <c r="BC20" s="18"/>
      <c r="BD20" s="18"/>
      <c r="BE20" s="18"/>
      <c r="BF20" s="18"/>
      <c r="BG20" s="18"/>
      <c r="BH20" s="18"/>
      <c r="BI20" s="18"/>
    </row>
    <row r="21" spans="1:61" s="19" customFormat="1" ht="15" x14ac:dyDescent="0.15">
      <c r="A21" s="7" t="s">
        <v>26</v>
      </c>
      <c r="B21" s="63"/>
      <c r="C21" s="63"/>
      <c r="D21" s="63"/>
      <c r="E21" s="63"/>
      <c r="F21" s="63"/>
      <c r="G21" s="63"/>
      <c r="H21" s="63"/>
      <c r="I21" s="63"/>
      <c r="J21" s="63"/>
      <c r="K21" s="63"/>
      <c r="L21" s="63"/>
      <c r="M21" s="63"/>
      <c r="N21" s="64"/>
      <c r="O21" s="15"/>
      <c r="P21" s="15"/>
      <c r="Q21" s="15"/>
      <c r="R21" s="15"/>
      <c r="S21" s="15"/>
      <c r="T21" s="15"/>
      <c r="U21" s="15"/>
      <c r="V21" s="15"/>
      <c r="W21" s="15"/>
      <c r="X21" s="15"/>
      <c r="Y21" s="15"/>
      <c r="Z21" s="15"/>
      <c r="AA21" s="16"/>
      <c r="AB21" s="16"/>
      <c r="AC21" s="16"/>
      <c r="AD21" s="16"/>
      <c r="AE21" s="16"/>
      <c r="AF21" s="16"/>
      <c r="AG21" s="16"/>
      <c r="AH21" s="16"/>
      <c r="AI21" s="16"/>
      <c r="AJ21" s="16"/>
      <c r="AK21" s="16"/>
      <c r="AL21" s="16"/>
      <c r="AM21" s="17"/>
      <c r="AN21" s="17"/>
      <c r="AO21" s="17"/>
      <c r="AP21" s="17"/>
      <c r="AQ21" s="17"/>
      <c r="AR21" s="17"/>
      <c r="AS21" s="17"/>
      <c r="AT21" s="17"/>
      <c r="AU21" s="17"/>
      <c r="AV21" s="17"/>
      <c r="AW21" s="17"/>
      <c r="AY21" s="18"/>
      <c r="AZ21" s="18"/>
      <c r="BA21" s="18"/>
      <c r="BB21" s="18"/>
      <c r="BC21" s="18"/>
      <c r="BD21" s="18"/>
      <c r="BE21" s="18"/>
      <c r="BF21" s="18"/>
      <c r="BG21" s="18"/>
      <c r="BH21" s="18"/>
      <c r="BI21" s="18"/>
    </row>
    <row r="22" spans="1:61" s="19" customFormat="1" ht="22.5" customHeight="1" x14ac:dyDescent="0.15">
      <c r="A22" s="24" t="s">
        <v>27</v>
      </c>
      <c r="B22" s="25" t="s">
        <v>28</v>
      </c>
      <c r="C22" s="22" t="s">
        <v>29</v>
      </c>
      <c r="D22" s="22" t="s">
        <v>30</v>
      </c>
      <c r="E22" s="22" t="s">
        <v>31</v>
      </c>
      <c r="F22" s="22" t="s">
        <v>32</v>
      </c>
      <c r="G22" s="22" t="s">
        <v>33</v>
      </c>
      <c r="H22" s="22" t="s">
        <v>34</v>
      </c>
      <c r="I22" s="22" t="s">
        <v>35</v>
      </c>
      <c r="J22" s="22" t="s">
        <v>36</v>
      </c>
      <c r="K22" s="22" t="s">
        <v>37</v>
      </c>
      <c r="L22" s="22" t="s">
        <v>38</v>
      </c>
      <c r="M22" s="22" t="s">
        <v>39</v>
      </c>
      <c r="N22" s="22" t="s">
        <v>40</v>
      </c>
      <c r="O22" s="26">
        <v>100529</v>
      </c>
      <c r="P22" s="26">
        <v>124019</v>
      </c>
      <c r="Q22" s="26">
        <v>106439</v>
      </c>
      <c r="R22" s="26">
        <v>123306</v>
      </c>
      <c r="S22" s="26">
        <v>110474</v>
      </c>
      <c r="T22" s="26">
        <v>136870</v>
      </c>
      <c r="U22" s="26">
        <v>95851</v>
      </c>
      <c r="V22" s="26">
        <v>78646</v>
      </c>
      <c r="W22" s="26">
        <v>876107</v>
      </c>
      <c r="X22" s="26">
        <v>5950764</v>
      </c>
      <c r="Y22" s="26">
        <v>56490045</v>
      </c>
      <c r="Z22" s="26">
        <v>258375</v>
      </c>
      <c r="AA22" s="22"/>
      <c r="AB22" s="22"/>
      <c r="AC22" s="22"/>
      <c r="AD22" s="22"/>
      <c r="AE22" s="22"/>
      <c r="AF22" s="22"/>
      <c r="AG22" s="22"/>
      <c r="AH22" s="22"/>
      <c r="AI22" s="22"/>
      <c r="AJ22" s="22"/>
      <c r="AK22" s="22"/>
      <c r="AL22" s="22"/>
      <c r="AM22" s="17"/>
      <c r="AN22" s="17"/>
      <c r="AO22" s="17"/>
      <c r="AP22" s="17"/>
      <c r="AQ22" s="17"/>
      <c r="AR22" s="17"/>
      <c r="AS22" s="17"/>
      <c r="AT22" s="17"/>
      <c r="AU22" s="17"/>
      <c r="AV22" s="17"/>
      <c r="AW22" s="17"/>
      <c r="AY22" s="18"/>
      <c r="AZ22" s="18"/>
      <c r="BA22" s="18"/>
      <c r="BB22" s="18"/>
      <c r="BC22" s="18"/>
      <c r="BD22" s="18"/>
      <c r="BE22" s="18"/>
      <c r="BF22" s="18"/>
      <c r="BG22" s="18"/>
      <c r="BH22" s="18"/>
      <c r="BI22" s="18"/>
    </row>
    <row r="23" spans="1:61" s="19" customFormat="1" ht="22.5" customHeight="1" x14ac:dyDescent="0.15">
      <c r="A23" s="24" t="s">
        <v>41</v>
      </c>
      <c r="B23" s="25" t="s">
        <v>28</v>
      </c>
      <c r="C23" s="22" t="s">
        <v>42</v>
      </c>
      <c r="D23" s="22" t="s">
        <v>43</v>
      </c>
      <c r="E23" s="22" t="s">
        <v>44</v>
      </c>
      <c r="F23" s="22" t="s">
        <v>45</v>
      </c>
      <c r="G23" s="22" t="s">
        <v>46</v>
      </c>
      <c r="H23" s="22" t="s">
        <v>47</v>
      </c>
      <c r="I23" s="22" t="s">
        <v>48</v>
      </c>
      <c r="J23" s="22" t="s">
        <v>49</v>
      </c>
      <c r="K23" s="22" t="s">
        <v>50</v>
      </c>
      <c r="L23" s="22" t="s">
        <v>51</v>
      </c>
      <c r="M23" s="22" t="s">
        <v>52</v>
      </c>
      <c r="N23" s="22" t="s">
        <v>53</v>
      </c>
      <c r="O23" s="26">
        <v>5566</v>
      </c>
      <c r="P23" s="26">
        <v>6966</v>
      </c>
      <c r="Q23" s="26">
        <v>5231</v>
      </c>
      <c r="R23" s="26">
        <v>5793</v>
      </c>
      <c r="S23" s="26">
        <v>4923</v>
      </c>
      <c r="T23" s="26">
        <v>6718</v>
      </c>
      <c r="U23" s="26">
        <v>4073</v>
      </c>
      <c r="V23" s="26">
        <v>4442</v>
      </c>
      <c r="W23" s="26">
        <v>43709</v>
      </c>
      <c r="X23" s="26">
        <v>335390</v>
      </c>
      <c r="Y23" s="26">
        <v>3076950</v>
      </c>
      <c r="Z23" s="26">
        <v>15625</v>
      </c>
      <c r="AA23" s="22">
        <v>5.5367107998686944E-2</v>
      </c>
      <c r="AB23" s="22">
        <v>5.6168812843193382E-2</v>
      </c>
      <c r="AC23" s="22">
        <v>4.9145519969184225E-2</v>
      </c>
      <c r="AD23" s="22">
        <v>4.698068220524549E-2</v>
      </c>
      <c r="AE23" s="22">
        <v>4.4562521498271085E-2</v>
      </c>
      <c r="AF23" s="22">
        <v>4.9083071527727042E-2</v>
      </c>
      <c r="AG23" s="22">
        <v>4.2493036066394714E-2</v>
      </c>
      <c r="AH23" s="22">
        <v>5.6480939907941917E-2</v>
      </c>
      <c r="AI23" s="22">
        <v>4.9890024848563017E-2</v>
      </c>
      <c r="AJ23" s="22">
        <v>5.6360830306831193E-2</v>
      </c>
      <c r="AK23" s="22">
        <v>5.4468889164453665E-2</v>
      </c>
      <c r="AL23" s="22">
        <v>6.047411707789066E-2</v>
      </c>
      <c r="AM23" s="17" t="s">
        <v>19</v>
      </c>
      <c r="AN23" s="17" t="s">
        <v>54</v>
      </c>
      <c r="AO23" s="17" t="s">
        <v>55</v>
      </c>
      <c r="AP23" s="17" t="s">
        <v>55</v>
      </c>
      <c r="AQ23" s="17" t="s">
        <v>55</v>
      </c>
      <c r="AR23" s="17" t="s">
        <v>55</v>
      </c>
      <c r="AS23" s="17" t="s">
        <v>55</v>
      </c>
      <c r="AT23" s="17" t="s">
        <v>54</v>
      </c>
      <c r="AU23" s="17" t="s">
        <v>55</v>
      </c>
      <c r="AV23" s="17" t="s">
        <v>54</v>
      </c>
      <c r="AW23" s="17" t="s">
        <v>54</v>
      </c>
      <c r="AY23" s="18"/>
      <c r="AZ23" s="18"/>
      <c r="BA23" s="18"/>
      <c r="BB23" s="18"/>
      <c r="BC23" s="18"/>
      <c r="BD23" s="18"/>
      <c r="BE23" s="18"/>
      <c r="BF23" s="18"/>
      <c r="BG23" s="18"/>
      <c r="BH23" s="18"/>
      <c r="BI23" s="18"/>
    </row>
    <row r="24" spans="1:61" s="19" customFormat="1" ht="22.5" customHeight="1" x14ac:dyDescent="0.15">
      <c r="A24" s="24" t="s">
        <v>56</v>
      </c>
      <c r="B24" s="25" t="s">
        <v>28</v>
      </c>
      <c r="C24" s="22" t="s">
        <v>57</v>
      </c>
      <c r="D24" s="22" t="s">
        <v>58</v>
      </c>
      <c r="E24" s="22" t="s">
        <v>59</v>
      </c>
      <c r="F24" s="22" t="s">
        <v>60</v>
      </c>
      <c r="G24" s="22" t="s">
        <v>61</v>
      </c>
      <c r="H24" s="22" t="s">
        <v>62</v>
      </c>
      <c r="I24" s="22" t="s">
        <v>63</v>
      </c>
      <c r="J24" s="22" t="s">
        <v>64</v>
      </c>
      <c r="K24" s="22" t="s">
        <v>65</v>
      </c>
      <c r="L24" s="22" t="s">
        <v>66</v>
      </c>
      <c r="M24" s="22" t="s">
        <v>67</v>
      </c>
      <c r="N24" s="22" t="s">
        <v>68</v>
      </c>
      <c r="O24" s="26">
        <v>18041</v>
      </c>
      <c r="P24" s="26">
        <v>23511</v>
      </c>
      <c r="Q24" s="26">
        <v>17841</v>
      </c>
      <c r="R24" s="26">
        <v>20116</v>
      </c>
      <c r="S24" s="26">
        <v>17102</v>
      </c>
      <c r="T24" s="26">
        <v>23251</v>
      </c>
      <c r="U24" s="26">
        <v>14991</v>
      </c>
      <c r="V24" s="26">
        <v>14857</v>
      </c>
      <c r="W24" s="26">
        <v>149706</v>
      </c>
      <c r="X24" s="26">
        <v>1149429</v>
      </c>
      <c r="Y24" s="26">
        <v>10483094</v>
      </c>
      <c r="Z24" s="26">
        <v>52470</v>
      </c>
      <c r="AA24" s="22">
        <v>0.17946065314486367</v>
      </c>
      <c r="AB24" s="22">
        <v>0.18957579080624742</v>
      </c>
      <c r="AC24" s="22">
        <v>0.16761713281785812</v>
      </c>
      <c r="AD24" s="22">
        <v>0.16313885780091805</v>
      </c>
      <c r="AE24" s="22">
        <v>0.15480565562937887</v>
      </c>
      <c r="AF24" s="22">
        <v>0.16987652516986923</v>
      </c>
      <c r="AG24" s="22">
        <v>0.15639899427236023</v>
      </c>
      <c r="AH24" s="22">
        <v>0.1889097983368512</v>
      </c>
      <c r="AI24" s="22">
        <v>0.17087638838635008</v>
      </c>
      <c r="AJ24" s="22">
        <v>0.19315654258848108</v>
      </c>
      <c r="AK24" s="22">
        <v>0.18557418391151928</v>
      </c>
      <c r="AL24" s="22">
        <v>0.20307692307692307</v>
      </c>
      <c r="AM24" s="26" t="s">
        <v>55</v>
      </c>
      <c r="AN24" s="26" t="s">
        <v>54</v>
      </c>
      <c r="AO24" s="26" t="s">
        <v>55</v>
      </c>
      <c r="AP24" s="26" t="s">
        <v>55</v>
      </c>
      <c r="AQ24" s="26" t="s">
        <v>55</v>
      </c>
      <c r="AR24" s="26" t="s">
        <v>55</v>
      </c>
      <c r="AS24" s="26" t="s">
        <v>55</v>
      </c>
      <c r="AT24" s="26" t="s">
        <v>54</v>
      </c>
      <c r="AU24" s="26" t="s">
        <v>55</v>
      </c>
      <c r="AV24" s="26" t="s">
        <v>54</v>
      </c>
      <c r="AW24" s="26" t="s">
        <v>54</v>
      </c>
      <c r="AY24" s="18"/>
      <c r="AZ24" s="18"/>
      <c r="BA24" s="18"/>
      <c r="BB24" s="18"/>
      <c r="BC24" s="18"/>
      <c r="BD24" s="18"/>
      <c r="BE24" s="18"/>
      <c r="BF24" s="18"/>
      <c r="BG24" s="18"/>
      <c r="BH24" s="18"/>
      <c r="BI24" s="18"/>
    </row>
    <row r="25" spans="1:61" s="19" customFormat="1" ht="22.5" customHeight="1" x14ac:dyDescent="0.15">
      <c r="A25" s="24" t="s">
        <v>69</v>
      </c>
      <c r="B25" s="25" t="s">
        <v>28</v>
      </c>
      <c r="C25" s="22" t="s">
        <v>70</v>
      </c>
      <c r="D25" s="22" t="s">
        <v>71</v>
      </c>
      <c r="E25" s="22" t="s">
        <v>72</v>
      </c>
      <c r="F25" s="22" t="s">
        <v>73</v>
      </c>
      <c r="G25" s="22" t="s">
        <v>74</v>
      </c>
      <c r="H25" s="22" t="s">
        <v>75</v>
      </c>
      <c r="I25" s="22" t="s">
        <v>76</v>
      </c>
      <c r="J25" s="22" t="s">
        <v>77</v>
      </c>
      <c r="K25" s="22" t="s">
        <v>78</v>
      </c>
      <c r="L25" s="22" t="s">
        <v>79</v>
      </c>
      <c r="M25" s="22" t="s">
        <v>80</v>
      </c>
      <c r="N25" s="22" t="s">
        <v>81</v>
      </c>
      <c r="O25" s="26">
        <v>62931</v>
      </c>
      <c r="P25" s="26">
        <v>77424</v>
      </c>
      <c r="Q25" s="26">
        <v>63069</v>
      </c>
      <c r="R25" s="26">
        <v>76447</v>
      </c>
      <c r="S25" s="26">
        <v>65628</v>
      </c>
      <c r="T25" s="26">
        <v>82167</v>
      </c>
      <c r="U25" s="26">
        <v>55738</v>
      </c>
      <c r="V25" s="26">
        <v>48877</v>
      </c>
      <c r="W25" s="26">
        <v>532266</v>
      </c>
      <c r="X25" s="26">
        <v>3684098</v>
      </c>
      <c r="Y25" s="26">
        <v>35605651</v>
      </c>
      <c r="Z25" s="26">
        <v>161640</v>
      </c>
      <c r="AA25" s="22">
        <v>0.62599846810373128</v>
      </c>
      <c r="AB25" s="22">
        <v>0.624291439214959</v>
      </c>
      <c r="AC25" s="22">
        <v>0.59253657024211048</v>
      </c>
      <c r="AD25" s="22">
        <v>0.61997794105720727</v>
      </c>
      <c r="AE25" s="22">
        <v>0.59405833046689716</v>
      </c>
      <c r="AF25" s="22">
        <v>0.60032877913348437</v>
      </c>
      <c r="AG25" s="22">
        <v>0.58150671354498129</v>
      </c>
      <c r="AH25" s="22">
        <v>0.62148106705999029</v>
      </c>
      <c r="AI25" s="22">
        <v>0.60753538095232662</v>
      </c>
      <c r="AJ25" s="22">
        <v>0.61909664036416168</v>
      </c>
      <c r="AK25" s="22">
        <v>0.63029956871161985</v>
      </c>
      <c r="AL25" s="22">
        <v>0.6256023222060958</v>
      </c>
      <c r="AM25" s="26" t="s">
        <v>55</v>
      </c>
      <c r="AN25" s="26" t="s">
        <v>55</v>
      </c>
      <c r="AO25" s="26" t="s">
        <v>55</v>
      </c>
      <c r="AP25" s="26" t="s">
        <v>55</v>
      </c>
      <c r="AQ25" s="26" t="s">
        <v>55</v>
      </c>
      <c r="AR25" s="26" t="s">
        <v>55</v>
      </c>
      <c r="AS25" s="26" t="s">
        <v>55</v>
      </c>
      <c r="AT25" s="26" t="s">
        <v>55</v>
      </c>
      <c r="AU25" s="26" t="s">
        <v>55</v>
      </c>
      <c r="AV25" s="26" t="s">
        <v>55</v>
      </c>
      <c r="AW25" s="26" t="s">
        <v>55</v>
      </c>
      <c r="AY25" s="18"/>
      <c r="AZ25" s="18"/>
      <c r="BA25" s="18"/>
      <c r="BB25" s="18"/>
      <c r="BC25" s="18"/>
      <c r="BD25" s="18"/>
      <c r="BE25" s="18"/>
      <c r="BF25" s="18"/>
      <c r="BG25" s="18"/>
      <c r="BH25" s="18"/>
      <c r="BI25" s="18"/>
    </row>
    <row r="26" spans="1:61" s="19" customFormat="1" ht="22.5" customHeight="1" x14ac:dyDescent="0.15">
      <c r="A26" s="24" t="s">
        <v>82</v>
      </c>
      <c r="B26" s="25" t="s">
        <v>28</v>
      </c>
      <c r="C26" s="22" t="s">
        <v>83</v>
      </c>
      <c r="D26" s="22" t="s">
        <v>84</v>
      </c>
      <c r="E26" s="22" t="s">
        <v>85</v>
      </c>
      <c r="F26" s="22" t="s">
        <v>86</v>
      </c>
      <c r="G26" s="22" t="s">
        <v>87</v>
      </c>
      <c r="H26" s="22" t="s">
        <v>88</v>
      </c>
      <c r="I26" s="22" t="s">
        <v>89</v>
      </c>
      <c r="J26" s="22" t="s">
        <v>90</v>
      </c>
      <c r="K26" s="22" t="s">
        <v>91</v>
      </c>
      <c r="L26" s="22" t="s">
        <v>92</v>
      </c>
      <c r="M26" s="22" t="s">
        <v>93</v>
      </c>
      <c r="N26" s="22" t="s">
        <v>94</v>
      </c>
      <c r="O26" s="26">
        <v>19557</v>
      </c>
      <c r="P26" s="26">
        <v>23084</v>
      </c>
      <c r="Q26" s="26">
        <v>25529</v>
      </c>
      <c r="R26" s="26">
        <v>26743</v>
      </c>
      <c r="S26" s="26">
        <v>27744</v>
      </c>
      <c r="T26" s="26">
        <v>31452</v>
      </c>
      <c r="U26" s="26">
        <v>25122</v>
      </c>
      <c r="V26" s="26">
        <v>14912</v>
      </c>
      <c r="W26" s="26">
        <v>194135</v>
      </c>
      <c r="X26" s="26">
        <v>1117237</v>
      </c>
      <c r="Y26" s="26">
        <v>10401300</v>
      </c>
      <c r="Z26" s="26">
        <v>44265</v>
      </c>
      <c r="AA26" s="22">
        <v>0.19454087875140508</v>
      </c>
      <c r="AB26" s="22">
        <v>0.18613276997879358</v>
      </c>
      <c r="AC26" s="22">
        <v>0.23984629694003137</v>
      </c>
      <c r="AD26" s="22">
        <v>0.21688320114187468</v>
      </c>
      <c r="AE26" s="22">
        <v>0.25113601390372398</v>
      </c>
      <c r="AF26" s="22">
        <v>0.22979469569664646</v>
      </c>
      <c r="AG26" s="22">
        <v>0.26209429218265851</v>
      </c>
      <c r="AH26" s="22">
        <v>0.18960913460315845</v>
      </c>
      <c r="AI26" s="22">
        <v>0.22158823066132333</v>
      </c>
      <c r="AJ26" s="22">
        <v>0.18774681704735727</v>
      </c>
      <c r="AK26" s="22">
        <v>0.18412624737686081</v>
      </c>
      <c r="AL26" s="22">
        <v>0.17132075471698113</v>
      </c>
      <c r="AM26" s="17" t="s">
        <v>54</v>
      </c>
      <c r="AN26" s="17" t="s">
        <v>19</v>
      </c>
      <c r="AO26" s="17" t="s">
        <v>54</v>
      </c>
      <c r="AP26" s="17" t="s">
        <v>54</v>
      </c>
      <c r="AQ26" s="17" t="s">
        <v>54</v>
      </c>
      <c r="AR26" s="17" t="s">
        <v>54</v>
      </c>
      <c r="AS26" s="17" t="s">
        <v>54</v>
      </c>
      <c r="AT26" s="17" t="s">
        <v>54</v>
      </c>
      <c r="AU26" s="17" t="s">
        <v>54</v>
      </c>
      <c r="AV26" s="17" t="s">
        <v>54</v>
      </c>
      <c r="AW26" s="26" t="s">
        <v>55</v>
      </c>
      <c r="AY26" s="18"/>
      <c r="AZ26" s="18"/>
      <c r="BA26" s="18"/>
      <c r="BB26" s="18"/>
      <c r="BC26" s="18"/>
      <c r="BD26" s="18"/>
      <c r="BE26" s="18"/>
      <c r="BF26" s="18"/>
      <c r="BG26" s="18"/>
      <c r="BH26" s="18"/>
      <c r="BI26" s="18"/>
    </row>
    <row r="27" spans="1:61" s="19" customFormat="1" ht="22.5" customHeight="1" x14ac:dyDescent="0.15">
      <c r="A27" s="24" t="s">
        <v>95</v>
      </c>
      <c r="B27" s="25" t="s">
        <v>28</v>
      </c>
      <c r="C27" s="22" t="s">
        <v>96</v>
      </c>
      <c r="D27" s="22" t="s">
        <v>97</v>
      </c>
      <c r="E27" s="22" t="s">
        <v>98</v>
      </c>
      <c r="F27" s="22" t="s">
        <v>99</v>
      </c>
      <c r="G27" s="22" t="s">
        <v>100</v>
      </c>
      <c r="H27" s="22" t="s">
        <v>101</v>
      </c>
      <c r="I27" s="22" t="s">
        <v>102</v>
      </c>
      <c r="J27" s="22" t="s">
        <v>103</v>
      </c>
      <c r="K27" s="22" t="s">
        <v>104</v>
      </c>
      <c r="L27" s="22" t="s">
        <v>105</v>
      </c>
      <c r="M27" s="22" t="s">
        <v>106</v>
      </c>
      <c r="N27" s="22" t="s">
        <v>107</v>
      </c>
      <c r="O27" s="26">
        <v>2227</v>
      </c>
      <c r="P27" s="26">
        <v>2875</v>
      </c>
      <c r="Q27" s="26">
        <v>2933</v>
      </c>
      <c r="R27" s="26">
        <v>3528</v>
      </c>
      <c r="S27" s="26">
        <v>3482</v>
      </c>
      <c r="T27" s="26">
        <v>3949</v>
      </c>
      <c r="U27" s="26">
        <v>3036</v>
      </c>
      <c r="V27" s="26">
        <v>1516</v>
      </c>
      <c r="W27" s="26">
        <v>23546</v>
      </c>
      <c r="X27" s="26">
        <v>147129</v>
      </c>
      <c r="Y27" s="26">
        <v>1372300</v>
      </c>
      <c r="Z27" s="26">
        <v>5332</v>
      </c>
      <c r="AA27" s="22">
        <v>2.2152811626495836E-2</v>
      </c>
      <c r="AB27" s="22">
        <v>2.3181931800772462E-2</v>
      </c>
      <c r="AC27" s="22">
        <v>2.7555689174080928E-2</v>
      </c>
      <c r="AD27" s="22">
        <v>2.8611746387037128E-2</v>
      </c>
      <c r="AE27" s="22">
        <v>3.1518728388580115E-2</v>
      </c>
      <c r="AF27" s="22">
        <v>2.8852195513991378E-2</v>
      </c>
      <c r="AG27" s="22">
        <v>3.167416093728808E-2</v>
      </c>
      <c r="AH27" s="22">
        <v>1.9276250540396205E-2</v>
      </c>
      <c r="AI27" s="22">
        <v>2.6875712669799465E-2</v>
      </c>
      <c r="AJ27" s="22">
        <v>2.4724388330641243E-2</v>
      </c>
      <c r="AK27" s="22">
        <v>2.4292775833334883E-2</v>
      </c>
      <c r="AL27" s="22">
        <v>2.0636671504596034E-2</v>
      </c>
      <c r="AM27" s="17" t="s">
        <v>55</v>
      </c>
      <c r="AN27" s="17" t="s">
        <v>55</v>
      </c>
      <c r="AO27" s="17" t="s">
        <v>54</v>
      </c>
      <c r="AP27" s="17" t="s">
        <v>54</v>
      </c>
      <c r="AQ27" s="17" t="s">
        <v>54</v>
      </c>
      <c r="AR27" s="17" t="s">
        <v>54</v>
      </c>
      <c r="AS27" s="17" t="s">
        <v>54</v>
      </c>
      <c r="AT27" s="17" t="s">
        <v>55</v>
      </c>
      <c r="AU27" s="17" t="s">
        <v>54</v>
      </c>
      <c r="AV27" s="17" t="s">
        <v>54</v>
      </c>
      <c r="AW27" s="26" t="s">
        <v>55</v>
      </c>
      <c r="AY27" s="18"/>
      <c r="AZ27" s="18"/>
      <c r="BA27" s="18"/>
      <c r="BB27" s="18"/>
      <c r="BC27" s="18"/>
      <c r="BD27" s="18"/>
      <c r="BE27" s="18"/>
      <c r="BF27" s="18"/>
      <c r="BG27" s="18"/>
      <c r="BH27" s="18"/>
      <c r="BI27" s="18"/>
    </row>
    <row r="28" spans="1:61" s="19" customFormat="1" ht="22.5" customHeight="1" x14ac:dyDescent="0.15">
      <c r="A28" s="24" t="s">
        <v>108</v>
      </c>
      <c r="B28" s="25" t="s">
        <v>28</v>
      </c>
      <c r="C28" s="15">
        <v>59.744799860164314</v>
      </c>
      <c r="D28" s="15">
        <v>60.181597437487092</v>
      </c>
      <c r="E28" s="15">
        <v>68.765954747974448</v>
      </c>
      <c r="F28" s="15">
        <v>61.296061323531333</v>
      </c>
      <c r="G28" s="15">
        <v>68.333638081306759</v>
      </c>
      <c r="H28" s="15">
        <v>66.575389146494331</v>
      </c>
      <c r="I28" s="15">
        <v>71.967060174387314</v>
      </c>
      <c r="J28" s="15">
        <v>60.905947582707611</v>
      </c>
      <c r="K28" s="15">
        <v>64.599467183701393</v>
      </c>
      <c r="L28" s="15">
        <v>61.525670598339133</v>
      </c>
      <c r="M28" s="15">
        <v>58.654717477290333</v>
      </c>
      <c r="N28" s="16">
        <v>59.845953971789157</v>
      </c>
      <c r="O28" s="26"/>
      <c r="P28" s="26"/>
      <c r="Q28" s="26"/>
      <c r="R28" s="26"/>
      <c r="S28" s="26"/>
      <c r="T28" s="26"/>
      <c r="U28" s="26"/>
      <c r="V28" s="26"/>
      <c r="W28" s="26"/>
      <c r="X28" s="26"/>
      <c r="Y28" s="26"/>
      <c r="Z28" s="26"/>
      <c r="AA28" s="16">
        <v>59.744799860164314</v>
      </c>
      <c r="AB28" s="16">
        <v>60.181597437487092</v>
      </c>
      <c r="AC28" s="16">
        <v>68.765954747974448</v>
      </c>
      <c r="AD28" s="16">
        <v>61.296061323531333</v>
      </c>
      <c r="AE28" s="16">
        <v>68.333638081306759</v>
      </c>
      <c r="AF28" s="16">
        <v>66.575389146494331</v>
      </c>
      <c r="AG28" s="16">
        <v>71.967060174387314</v>
      </c>
      <c r="AH28" s="16">
        <v>60.905947582707611</v>
      </c>
      <c r="AI28" s="16">
        <v>64.599467183701393</v>
      </c>
      <c r="AJ28" s="16">
        <v>61.525670598339133</v>
      </c>
      <c r="AK28" s="16">
        <v>58.654717477290333</v>
      </c>
      <c r="AL28" s="16">
        <v>59.845953971789157</v>
      </c>
      <c r="AM28" s="27" t="s">
        <v>54</v>
      </c>
      <c r="AN28" s="27" t="s">
        <v>54</v>
      </c>
      <c r="AO28" s="27" t="s">
        <v>54</v>
      </c>
      <c r="AP28" s="27" t="s">
        <v>54</v>
      </c>
      <c r="AQ28" s="27" t="s">
        <v>54</v>
      </c>
      <c r="AR28" s="27" t="s">
        <v>54</v>
      </c>
      <c r="AS28" s="27" t="s">
        <v>54</v>
      </c>
      <c r="AT28" s="27" t="s">
        <v>54</v>
      </c>
      <c r="AU28" s="27" t="s">
        <v>54</v>
      </c>
      <c r="AV28" s="27" t="s">
        <v>54</v>
      </c>
      <c r="AW28" s="27" t="s">
        <v>54</v>
      </c>
      <c r="AY28" s="18"/>
      <c r="AZ28" s="18"/>
      <c r="BA28" s="18"/>
      <c r="BB28" s="18"/>
      <c r="BC28" s="18"/>
      <c r="BD28" s="18"/>
      <c r="BE28" s="18"/>
      <c r="BF28" s="18"/>
      <c r="BG28" s="18"/>
      <c r="BH28" s="18"/>
      <c r="BI28" s="18"/>
    </row>
    <row r="29" spans="1:61" s="19" customFormat="1" ht="22.5" customHeight="1" x14ac:dyDescent="0.15">
      <c r="A29" s="24" t="s">
        <v>109</v>
      </c>
      <c r="B29" s="25" t="s">
        <v>28</v>
      </c>
      <c r="C29" s="15">
        <v>28.667906119400616</v>
      </c>
      <c r="D29" s="15">
        <v>30.36655300681959</v>
      </c>
      <c r="E29" s="15">
        <v>28.288065452123863</v>
      </c>
      <c r="F29" s="15">
        <v>26.313655212107733</v>
      </c>
      <c r="G29" s="15">
        <v>26.058999207655269</v>
      </c>
      <c r="H29" s="15">
        <v>28.297248287025205</v>
      </c>
      <c r="I29" s="15">
        <v>26.895475259248631</v>
      </c>
      <c r="J29" s="15">
        <v>30.396710109049245</v>
      </c>
      <c r="K29" s="15">
        <v>28.126162482668438</v>
      </c>
      <c r="L29" s="15">
        <v>31.199740072061061</v>
      </c>
      <c r="M29" s="15">
        <v>29.442219719560807</v>
      </c>
      <c r="N29" s="16">
        <v>32.461024498886417</v>
      </c>
      <c r="O29" s="26"/>
      <c r="P29" s="26"/>
      <c r="Q29" s="26"/>
      <c r="R29" s="26"/>
      <c r="S29" s="26"/>
      <c r="T29" s="26"/>
      <c r="U29" s="26"/>
      <c r="V29" s="26"/>
      <c r="W29" s="26"/>
      <c r="X29" s="26"/>
      <c r="Y29" s="26"/>
      <c r="Z29" s="26"/>
      <c r="AA29" s="16">
        <v>28.667906119400616</v>
      </c>
      <c r="AB29" s="16">
        <v>30.36655300681959</v>
      </c>
      <c r="AC29" s="16">
        <v>28.288065452123863</v>
      </c>
      <c r="AD29" s="16">
        <v>26.313655212107733</v>
      </c>
      <c r="AE29" s="16">
        <v>26.058999207655269</v>
      </c>
      <c r="AF29" s="16">
        <v>28.297248287025205</v>
      </c>
      <c r="AG29" s="16">
        <v>26.895475259248631</v>
      </c>
      <c r="AH29" s="16">
        <v>30.396710109049245</v>
      </c>
      <c r="AI29" s="16">
        <v>28.126162482668438</v>
      </c>
      <c r="AJ29" s="16">
        <v>31.199740072061061</v>
      </c>
      <c r="AK29" s="16">
        <v>29.442219719560807</v>
      </c>
      <c r="AL29" s="16">
        <v>32.461024498886417</v>
      </c>
      <c r="AM29" s="16" t="s">
        <v>55</v>
      </c>
      <c r="AN29" s="16" t="s">
        <v>54</v>
      </c>
      <c r="AO29" s="16" t="s">
        <v>55</v>
      </c>
      <c r="AP29" s="16" t="s">
        <v>55</v>
      </c>
      <c r="AQ29" s="16" t="s">
        <v>55</v>
      </c>
      <c r="AR29" s="16" t="s">
        <v>55</v>
      </c>
      <c r="AS29" s="16" t="s">
        <v>55</v>
      </c>
      <c r="AT29" s="16" t="s">
        <v>54</v>
      </c>
      <c r="AU29" s="16" t="s">
        <v>55</v>
      </c>
      <c r="AV29" s="16" t="s">
        <v>54</v>
      </c>
      <c r="AW29" s="16" t="s">
        <v>54</v>
      </c>
      <c r="AY29" s="18"/>
      <c r="AZ29" s="18"/>
      <c r="BA29" s="18"/>
      <c r="BB29" s="18"/>
      <c r="BC29" s="18"/>
      <c r="BD29" s="18"/>
      <c r="BE29" s="18"/>
      <c r="BF29" s="18"/>
      <c r="BG29" s="18"/>
      <c r="BH29" s="18"/>
      <c r="BI29" s="18"/>
    </row>
    <row r="30" spans="1:61" s="19" customFormat="1" ht="22.5" customHeight="1" x14ac:dyDescent="0.15">
      <c r="A30" s="24" t="s">
        <v>110</v>
      </c>
      <c r="B30" s="25" t="s">
        <v>28</v>
      </c>
      <c r="C30" s="15">
        <v>31.076893740763694</v>
      </c>
      <c r="D30" s="15">
        <v>29.815044430667491</v>
      </c>
      <c r="E30" s="15">
        <v>40.477889295850581</v>
      </c>
      <c r="F30" s="15">
        <v>34.9824061114236</v>
      </c>
      <c r="G30" s="15">
        <v>42.27463887365149</v>
      </c>
      <c r="H30" s="15">
        <v>38.278140859469126</v>
      </c>
      <c r="I30" s="15">
        <v>45.071584915138686</v>
      </c>
      <c r="J30" s="15">
        <v>30.509237473658366</v>
      </c>
      <c r="K30" s="15">
        <v>36.473304701032944</v>
      </c>
      <c r="L30" s="15">
        <v>30.325930526278071</v>
      </c>
      <c r="M30" s="15">
        <v>29.212497757729523</v>
      </c>
      <c r="N30" s="16">
        <v>27.384929472902748</v>
      </c>
      <c r="O30" s="26"/>
      <c r="P30" s="26"/>
      <c r="Q30" s="26"/>
      <c r="R30" s="26"/>
      <c r="S30" s="26"/>
      <c r="T30" s="26"/>
      <c r="U30" s="26"/>
      <c r="V30" s="26"/>
      <c r="W30" s="26"/>
      <c r="X30" s="26"/>
      <c r="Y30" s="26"/>
      <c r="Z30" s="26"/>
      <c r="AA30" s="16">
        <v>31.076893740763694</v>
      </c>
      <c r="AB30" s="16">
        <v>29.815044430667491</v>
      </c>
      <c r="AC30" s="16">
        <v>40.477889295850581</v>
      </c>
      <c r="AD30" s="16">
        <v>34.9824061114236</v>
      </c>
      <c r="AE30" s="16">
        <v>42.27463887365149</v>
      </c>
      <c r="AF30" s="16">
        <v>38.278140859469126</v>
      </c>
      <c r="AG30" s="16">
        <v>45.071584915138686</v>
      </c>
      <c r="AH30" s="16">
        <v>30.509237473658366</v>
      </c>
      <c r="AI30" s="16">
        <v>36.473304701032944</v>
      </c>
      <c r="AJ30" s="16">
        <v>30.325930526278071</v>
      </c>
      <c r="AK30" s="16">
        <v>29.212497757729523</v>
      </c>
      <c r="AL30" s="16">
        <v>27.384929472902748</v>
      </c>
      <c r="AM30" s="16" t="s">
        <v>54</v>
      </c>
      <c r="AN30" s="16" t="s">
        <v>54</v>
      </c>
      <c r="AO30" s="16" t="s">
        <v>54</v>
      </c>
      <c r="AP30" s="16" t="s">
        <v>54</v>
      </c>
      <c r="AQ30" s="16" t="s">
        <v>54</v>
      </c>
      <c r="AR30" s="16" t="s">
        <v>54</v>
      </c>
      <c r="AS30" s="16" t="s">
        <v>54</v>
      </c>
      <c r="AT30" s="16" t="s">
        <v>54</v>
      </c>
      <c r="AU30" s="16" t="s">
        <v>54</v>
      </c>
      <c r="AV30" s="16" t="s">
        <v>54</v>
      </c>
      <c r="AW30" s="26" t="s">
        <v>55</v>
      </c>
      <c r="AY30" s="18"/>
      <c r="AZ30" s="18"/>
      <c r="BA30" s="18"/>
      <c r="BB30" s="18"/>
      <c r="BC30" s="18"/>
      <c r="BD30" s="18"/>
      <c r="BE30" s="18"/>
      <c r="BF30" s="18"/>
      <c r="BG30" s="18"/>
      <c r="BH30" s="18"/>
      <c r="BI30" s="18"/>
    </row>
    <row r="31" spans="1:61" ht="22.5" customHeight="1" x14ac:dyDescent="0.15">
      <c r="A31" s="13" t="s">
        <v>111</v>
      </c>
      <c r="B31" s="14" t="s">
        <v>112</v>
      </c>
      <c r="C31" s="22" t="s">
        <v>113</v>
      </c>
      <c r="D31" s="22" t="s">
        <v>114</v>
      </c>
      <c r="E31" s="22" t="s">
        <v>115</v>
      </c>
      <c r="F31" s="22" t="s">
        <v>116</v>
      </c>
      <c r="G31" s="22" t="s">
        <v>117</v>
      </c>
      <c r="H31" s="22" t="s">
        <v>118</v>
      </c>
      <c r="I31" s="22" t="s">
        <v>119</v>
      </c>
      <c r="J31" s="22" t="s">
        <v>120</v>
      </c>
      <c r="K31" s="22" t="s">
        <v>121</v>
      </c>
      <c r="L31" s="22" t="s">
        <v>122</v>
      </c>
      <c r="M31" s="22" t="s">
        <v>123</v>
      </c>
      <c r="N31" s="22" t="s">
        <v>124</v>
      </c>
      <c r="O31" s="26">
        <v>5900</v>
      </c>
      <c r="P31" s="26">
        <v>6165</v>
      </c>
      <c r="Q31" s="26">
        <v>3253</v>
      </c>
      <c r="R31" s="26">
        <v>5333</v>
      </c>
      <c r="S31" s="26">
        <v>3242</v>
      </c>
      <c r="T31" s="26">
        <v>8931</v>
      </c>
      <c r="U31" s="26">
        <v>1060</v>
      </c>
      <c r="V31" s="26">
        <v>-528</v>
      </c>
      <c r="W31" s="26">
        <v>33357</v>
      </c>
      <c r="X31" s="26">
        <v>323983</v>
      </c>
      <c r="Y31" s="26">
        <v>2310120</v>
      </c>
      <c r="Z31" s="26">
        <v>6304</v>
      </c>
      <c r="AA31" s="22">
        <v>0.06</v>
      </c>
      <c r="AB31" s="22">
        <v>0.05</v>
      </c>
      <c r="AC31" s="22">
        <v>0.03</v>
      </c>
      <c r="AD31" s="22">
        <v>0.04</v>
      </c>
      <c r="AE31" s="22">
        <v>0.03</v>
      </c>
      <c r="AF31" s="22">
        <v>0.06</v>
      </c>
      <c r="AG31" s="22">
        <v>0.01</v>
      </c>
      <c r="AH31" s="22">
        <v>-0.01</v>
      </c>
      <c r="AI31" s="22">
        <v>0.04</v>
      </c>
      <c r="AJ31" s="22">
        <v>0.05</v>
      </c>
      <c r="AK31" s="22">
        <v>0.04</v>
      </c>
      <c r="AL31" s="22">
        <v>0.02</v>
      </c>
      <c r="AM31" s="17"/>
      <c r="AN31" s="17"/>
      <c r="AO31" s="17"/>
      <c r="AP31" s="17"/>
      <c r="AQ31" s="17"/>
      <c r="AR31" s="17"/>
      <c r="AS31" s="17"/>
      <c r="AT31" s="17"/>
      <c r="AU31" s="17"/>
      <c r="AV31" s="17"/>
      <c r="AW31" s="17"/>
    </row>
    <row r="32" spans="1:61" ht="22.5" customHeight="1" x14ac:dyDescent="0.15">
      <c r="A32" s="13" t="s">
        <v>125</v>
      </c>
      <c r="B32" s="14" t="s">
        <v>112</v>
      </c>
      <c r="C32" s="22" t="s">
        <v>126</v>
      </c>
      <c r="D32" s="22" t="s">
        <v>127</v>
      </c>
      <c r="E32" s="22" t="s">
        <v>128</v>
      </c>
      <c r="F32" s="22" t="s">
        <v>126</v>
      </c>
      <c r="G32" s="22" t="s">
        <v>127</v>
      </c>
      <c r="H32" s="22" t="s">
        <v>129</v>
      </c>
      <c r="I32" s="22" t="s">
        <v>130</v>
      </c>
      <c r="J32" s="22" t="s">
        <v>131</v>
      </c>
      <c r="K32" s="22" t="s">
        <v>132</v>
      </c>
      <c r="L32" s="22" t="s">
        <v>133</v>
      </c>
      <c r="M32" s="22" t="s">
        <v>134</v>
      </c>
      <c r="N32" s="22" t="s">
        <v>135</v>
      </c>
      <c r="O32" s="26">
        <v>170</v>
      </c>
      <c r="P32" s="26">
        <v>-27</v>
      </c>
      <c r="Q32" s="26">
        <v>279</v>
      </c>
      <c r="R32" s="26">
        <v>162</v>
      </c>
      <c r="S32" s="26">
        <v>9</v>
      </c>
      <c r="T32" s="26">
        <v>324</v>
      </c>
      <c r="U32" s="26">
        <v>-25</v>
      </c>
      <c r="V32" s="26">
        <v>-73</v>
      </c>
      <c r="W32" s="26">
        <v>820</v>
      </c>
      <c r="X32" s="26">
        <v>10405</v>
      </c>
      <c r="Y32" s="26">
        <v>-41432</v>
      </c>
      <c r="Z32" s="26">
        <v>-108</v>
      </c>
      <c r="AA32" s="22">
        <v>0.03</v>
      </c>
      <c r="AB32" s="22">
        <v>0</v>
      </c>
      <c r="AC32" s="22">
        <v>0.06</v>
      </c>
      <c r="AD32" s="22">
        <v>0.03</v>
      </c>
      <c r="AE32" s="22">
        <v>0</v>
      </c>
      <c r="AF32" s="22">
        <v>0.05</v>
      </c>
      <c r="AG32" s="22">
        <v>-0.01</v>
      </c>
      <c r="AH32" s="22">
        <v>-0.02</v>
      </c>
      <c r="AI32" s="22">
        <v>0.02</v>
      </c>
      <c r="AJ32" s="22">
        <v>0.03</v>
      </c>
      <c r="AK32" s="22">
        <v>-0.01</v>
      </c>
      <c r="AL32" s="22">
        <v>0.01</v>
      </c>
      <c r="AM32" s="17"/>
      <c r="AN32" s="17"/>
      <c r="AO32" s="17"/>
      <c r="AP32" s="17"/>
      <c r="AQ32" s="17"/>
      <c r="AR32" s="17"/>
      <c r="AS32" s="17"/>
      <c r="AT32" s="17"/>
      <c r="AU32" s="17"/>
      <c r="AV32" s="17"/>
      <c r="AW32" s="17"/>
    </row>
    <row r="33" spans="1:61" ht="22.5" customHeight="1" x14ac:dyDescent="0.15">
      <c r="A33" s="13" t="s">
        <v>136</v>
      </c>
      <c r="B33" s="14" t="s">
        <v>112</v>
      </c>
      <c r="C33" s="22" t="s">
        <v>137</v>
      </c>
      <c r="D33" s="22" t="s">
        <v>138</v>
      </c>
      <c r="E33" s="22" t="s">
        <v>139</v>
      </c>
      <c r="F33" s="22" t="s">
        <v>140</v>
      </c>
      <c r="G33" s="22" t="s">
        <v>127</v>
      </c>
      <c r="H33" s="22" t="s">
        <v>127</v>
      </c>
      <c r="I33" s="22" t="s">
        <v>141</v>
      </c>
      <c r="J33" s="22" t="s">
        <v>142</v>
      </c>
      <c r="K33" s="22" t="s">
        <v>143</v>
      </c>
      <c r="L33" s="22" t="s">
        <v>144</v>
      </c>
      <c r="M33" s="22" t="s">
        <v>145</v>
      </c>
      <c r="N33" s="22" t="s">
        <v>146</v>
      </c>
      <c r="O33" s="26">
        <v>-322</v>
      </c>
      <c r="P33" s="26">
        <v>-860</v>
      </c>
      <c r="Q33" s="26">
        <v>-217</v>
      </c>
      <c r="R33" s="26">
        <v>-656</v>
      </c>
      <c r="S33" s="26">
        <v>19</v>
      </c>
      <c r="T33" s="26">
        <v>2</v>
      </c>
      <c r="U33" s="26">
        <v>-1046</v>
      </c>
      <c r="V33" s="26">
        <v>-1227</v>
      </c>
      <c r="W33" s="26">
        <v>-4306</v>
      </c>
      <c r="X33" s="26">
        <v>-20871</v>
      </c>
      <c r="Y33" s="26">
        <v>-582608</v>
      </c>
      <c r="Z33" s="26">
        <v>-3425</v>
      </c>
      <c r="AA33" s="22">
        <v>-0.02</v>
      </c>
      <c r="AB33" s="22">
        <v>-0.04</v>
      </c>
      <c r="AC33" s="22">
        <v>-0.01</v>
      </c>
      <c r="AD33" s="22">
        <v>-0.03</v>
      </c>
      <c r="AE33" s="22">
        <v>0</v>
      </c>
      <c r="AF33" s="22">
        <v>0</v>
      </c>
      <c r="AG33" s="22">
        <v>-7.0000000000000007E-2</v>
      </c>
      <c r="AH33" s="22">
        <v>-0.08</v>
      </c>
      <c r="AI33" s="22">
        <v>0.03</v>
      </c>
      <c r="AJ33" s="22">
        <v>0.02</v>
      </c>
      <c r="AK33" s="22">
        <v>-0.05</v>
      </c>
      <c r="AL33" s="22">
        <v>-7.0000000000000007E-2</v>
      </c>
      <c r="AM33" s="17"/>
      <c r="AN33" s="17"/>
      <c r="AO33" s="17"/>
      <c r="AP33" s="17"/>
      <c r="AQ33" s="17"/>
      <c r="AR33" s="17"/>
      <c r="AS33" s="17"/>
      <c r="AT33" s="17"/>
      <c r="AU33" s="17"/>
      <c r="AV33" s="17"/>
      <c r="AW33" s="17"/>
    </row>
    <row r="34" spans="1:61" ht="22.5" customHeight="1" x14ac:dyDescent="0.15">
      <c r="A34" s="13" t="s">
        <v>147</v>
      </c>
      <c r="B34" s="14" t="s">
        <v>112</v>
      </c>
      <c r="C34" s="22" t="s">
        <v>148</v>
      </c>
      <c r="D34" s="22" t="s">
        <v>149</v>
      </c>
      <c r="E34" s="22" t="s">
        <v>127</v>
      </c>
      <c r="F34" s="22" t="s">
        <v>150</v>
      </c>
      <c r="G34" s="22" t="s">
        <v>151</v>
      </c>
      <c r="H34" s="22" t="s">
        <v>152</v>
      </c>
      <c r="I34" s="22" t="s">
        <v>153</v>
      </c>
      <c r="J34" s="22" t="s">
        <v>154</v>
      </c>
      <c r="K34" s="22" t="s">
        <v>155</v>
      </c>
      <c r="L34" s="22" t="s">
        <v>156</v>
      </c>
      <c r="M34" s="22" t="s">
        <v>157</v>
      </c>
      <c r="N34" s="22" t="s">
        <v>158</v>
      </c>
      <c r="O34" s="26">
        <v>1637</v>
      </c>
      <c r="P34" s="26">
        <v>1018</v>
      </c>
      <c r="Q34" s="26">
        <v>33</v>
      </c>
      <c r="R34" s="26">
        <v>1504</v>
      </c>
      <c r="S34" s="26">
        <v>-1834</v>
      </c>
      <c r="T34" s="26">
        <v>2112</v>
      </c>
      <c r="U34" s="26">
        <v>-1856</v>
      </c>
      <c r="V34" s="26">
        <v>-1851</v>
      </c>
      <c r="W34" s="26">
        <v>763</v>
      </c>
      <c r="X34" s="26">
        <v>128152</v>
      </c>
      <c r="Y34" s="26">
        <v>553542</v>
      </c>
      <c r="Z34" s="26">
        <v>2600</v>
      </c>
      <c r="AA34" s="22">
        <v>0.03</v>
      </c>
      <c r="AB34" s="22">
        <v>0.01</v>
      </c>
      <c r="AC34" s="22">
        <v>0</v>
      </c>
      <c r="AD34" s="22">
        <v>0.02</v>
      </c>
      <c r="AE34" s="22">
        <v>-0.03</v>
      </c>
      <c r="AF34" s="22">
        <v>0.03</v>
      </c>
      <c r="AG34" s="22">
        <v>-0.03</v>
      </c>
      <c r="AH34" s="22">
        <v>-0.04</v>
      </c>
      <c r="AI34" s="22">
        <v>0</v>
      </c>
      <c r="AJ34" s="22">
        <v>0.03</v>
      </c>
      <c r="AK34" s="22">
        <v>0.02</v>
      </c>
      <c r="AL34" s="22">
        <v>0.02</v>
      </c>
      <c r="AM34" s="17"/>
      <c r="AN34" s="17"/>
      <c r="AO34" s="17"/>
      <c r="AP34" s="17"/>
      <c r="AQ34" s="17"/>
      <c r="AR34" s="17"/>
      <c r="AS34" s="17"/>
      <c r="AT34" s="17"/>
      <c r="AU34" s="17"/>
      <c r="AV34" s="17"/>
      <c r="AW34" s="17"/>
    </row>
    <row r="35" spans="1:61" ht="22.5" customHeight="1" x14ac:dyDescent="0.15">
      <c r="A35" s="13" t="s">
        <v>159</v>
      </c>
      <c r="B35" s="14" t="s">
        <v>112</v>
      </c>
      <c r="C35" s="22" t="s">
        <v>160</v>
      </c>
      <c r="D35" s="22" t="s">
        <v>161</v>
      </c>
      <c r="E35" s="22" t="s">
        <v>162</v>
      </c>
      <c r="F35" s="22" t="s">
        <v>163</v>
      </c>
      <c r="G35" s="22" t="s">
        <v>164</v>
      </c>
      <c r="H35" s="22" t="s">
        <v>165</v>
      </c>
      <c r="I35" s="22" t="s">
        <v>166</v>
      </c>
      <c r="J35" s="22" t="s">
        <v>167</v>
      </c>
      <c r="K35" s="22" t="s">
        <v>168</v>
      </c>
      <c r="L35" s="22" t="s">
        <v>169</v>
      </c>
      <c r="M35" s="22" t="s">
        <v>170</v>
      </c>
      <c r="N35" s="22" t="s">
        <v>171</v>
      </c>
      <c r="O35" s="26">
        <v>4584</v>
      </c>
      <c r="P35" s="26">
        <v>6008</v>
      </c>
      <c r="Q35" s="26">
        <v>3437</v>
      </c>
      <c r="R35" s="26">
        <v>4485</v>
      </c>
      <c r="S35" s="26">
        <v>5056</v>
      </c>
      <c r="T35" s="26">
        <v>6817</v>
      </c>
      <c r="U35" s="26">
        <v>3962</v>
      </c>
      <c r="V35" s="26">
        <v>2550</v>
      </c>
      <c r="W35" s="26">
        <v>36900</v>
      </c>
      <c r="X35" s="26">
        <v>216702</v>
      </c>
      <c r="Y35" s="26">
        <v>2339186</v>
      </c>
      <c r="Z35" s="26">
        <v>7129</v>
      </c>
      <c r="AA35" s="22">
        <v>0.23</v>
      </c>
      <c r="AB35" s="22">
        <v>0.25</v>
      </c>
      <c r="AC35" s="22">
        <v>0.13</v>
      </c>
      <c r="AD35" s="22">
        <v>0.16</v>
      </c>
      <c r="AE35" s="22">
        <v>0.18</v>
      </c>
      <c r="AF35" s="22">
        <v>0.21</v>
      </c>
      <c r="AG35" s="22">
        <v>0.16</v>
      </c>
      <c r="AH35" s="22">
        <v>0.16</v>
      </c>
      <c r="AI35" s="22">
        <v>0.18</v>
      </c>
      <c r="AJ35" s="22">
        <v>0.19</v>
      </c>
      <c r="AK35" s="22">
        <v>0.22</v>
      </c>
      <c r="AL35" s="22">
        <v>0.16</v>
      </c>
      <c r="AM35" s="17"/>
      <c r="AN35" s="17"/>
      <c r="AO35" s="17"/>
      <c r="AP35" s="17"/>
      <c r="AQ35" s="17"/>
      <c r="AR35" s="17"/>
      <c r="AS35" s="17"/>
      <c r="AT35" s="17"/>
      <c r="AU35" s="17"/>
      <c r="AV35" s="17"/>
      <c r="AW35" s="17"/>
    </row>
    <row r="36" spans="1:61" ht="22.5" customHeight="1" x14ac:dyDescent="0.15">
      <c r="A36" s="13" t="s">
        <v>172</v>
      </c>
      <c r="B36" s="14" t="s">
        <v>112</v>
      </c>
      <c r="C36" s="22" t="s">
        <v>173</v>
      </c>
      <c r="D36" s="22" t="s">
        <v>174</v>
      </c>
      <c r="E36" s="22" t="s">
        <v>175</v>
      </c>
      <c r="F36" s="22" t="s">
        <v>176</v>
      </c>
      <c r="G36" s="22" t="s">
        <v>177</v>
      </c>
      <c r="H36" s="22" t="s">
        <v>178</v>
      </c>
      <c r="I36" s="22" t="s">
        <v>179</v>
      </c>
      <c r="J36" s="22" t="s">
        <v>180</v>
      </c>
      <c r="K36" s="22" t="s">
        <v>181</v>
      </c>
      <c r="L36" s="22" t="s">
        <v>182</v>
      </c>
      <c r="M36" s="22" t="s">
        <v>183</v>
      </c>
      <c r="N36" s="22" t="s">
        <v>184</v>
      </c>
      <c r="O36" s="26">
        <v>1151</v>
      </c>
      <c r="P36" s="26">
        <v>1426</v>
      </c>
      <c r="Q36" s="26">
        <v>1835</v>
      </c>
      <c r="R36" s="26">
        <v>1387</v>
      </c>
      <c r="S36" s="26">
        <v>1629</v>
      </c>
      <c r="T36" s="26">
        <v>2152</v>
      </c>
      <c r="U36" s="26">
        <v>1404</v>
      </c>
      <c r="V36" s="26">
        <v>891</v>
      </c>
      <c r="W36" s="26">
        <v>11875</v>
      </c>
      <c r="X36" s="26">
        <v>55571</v>
      </c>
      <c r="Y36" s="26">
        <v>545110</v>
      </c>
      <c r="Z36" s="26">
        <v>1629</v>
      </c>
      <c r="AA36" s="22">
        <v>0.46</v>
      </c>
      <c r="AB36" s="22">
        <v>0.45</v>
      </c>
      <c r="AC36" s="22">
        <v>0.56000000000000005</v>
      </c>
      <c r="AD36" s="22">
        <v>0.37</v>
      </c>
      <c r="AE36" s="22">
        <v>0.44</v>
      </c>
      <c r="AF36" s="22">
        <v>0.52</v>
      </c>
      <c r="AG36" s="22">
        <v>0.48</v>
      </c>
      <c r="AH36" s="22">
        <v>0.56000000000000005</v>
      </c>
      <c r="AI36" s="22">
        <v>0.47</v>
      </c>
      <c r="AJ36" s="22">
        <v>0.36</v>
      </c>
      <c r="AK36" s="22">
        <v>0.37</v>
      </c>
      <c r="AL36" s="22">
        <v>0.32</v>
      </c>
      <c r="AM36" s="17"/>
      <c r="AN36" s="17"/>
      <c r="AO36" s="17"/>
      <c r="AP36" s="17"/>
      <c r="AQ36" s="17"/>
      <c r="AR36" s="17"/>
      <c r="AS36" s="17"/>
      <c r="AT36" s="17"/>
      <c r="AU36" s="17"/>
      <c r="AV36" s="17"/>
      <c r="AW36" s="17"/>
    </row>
    <row r="37" spans="1:61" ht="22.5" customHeight="1" x14ac:dyDescent="0.15">
      <c r="A37" s="24" t="s">
        <v>185</v>
      </c>
      <c r="B37" s="25" t="s">
        <v>28</v>
      </c>
      <c r="C37" s="22" t="s">
        <v>186</v>
      </c>
      <c r="D37" s="22" t="s">
        <v>187</v>
      </c>
      <c r="E37" s="22" t="s">
        <v>188</v>
      </c>
      <c r="F37" s="22" t="s">
        <v>189</v>
      </c>
      <c r="G37" s="22" t="s">
        <v>190</v>
      </c>
      <c r="H37" s="22" t="s">
        <v>191</v>
      </c>
      <c r="I37" s="22" t="s">
        <v>192</v>
      </c>
      <c r="J37" s="22" t="s">
        <v>193</v>
      </c>
      <c r="K37" s="22" t="s">
        <v>194</v>
      </c>
      <c r="L37" s="22" t="s">
        <v>195</v>
      </c>
      <c r="M37" s="22" t="s">
        <v>196</v>
      </c>
      <c r="N37" s="22" t="s">
        <v>197</v>
      </c>
      <c r="O37" s="26">
        <v>3392</v>
      </c>
      <c r="P37" s="26">
        <v>16970</v>
      </c>
      <c r="Q37" s="26">
        <v>5519</v>
      </c>
      <c r="R37" s="26">
        <v>8776</v>
      </c>
      <c r="S37" s="26">
        <v>6905</v>
      </c>
      <c r="T37" s="26">
        <v>9065</v>
      </c>
      <c r="U37" s="26">
        <v>1913</v>
      </c>
      <c r="V37" s="26">
        <v>3333</v>
      </c>
      <c r="W37" s="26">
        <v>55871</v>
      </c>
      <c r="X37" s="26">
        <v>1365733</v>
      </c>
      <c r="Y37" s="26">
        <v>10706647</v>
      </c>
      <c r="Z37" s="26">
        <v>42670</v>
      </c>
      <c r="AA37" s="22">
        <v>3.3743521383166039E-2</v>
      </c>
      <c r="AB37" s="22">
        <v>0.1368316656050185</v>
      </c>
      <c r="AC37" s="22">
        <v>5.1852756586117481E-2</v>
      </c>
      <c r="AD37" s="22">
        <v>7.1176570775107667E-2</v>
      </c>
      <c r="AE37" s="22">
        <v>6.2502828694274717E-2</v>
      </c>
      <c r="AF37" s="22">
        <v>6.6230729889676335E-2</v>
      </c>
      <c r="AG37" s="22">
        <v>1.9959517549351029E-2</v>
      </c>
      <c r="AH37" s="22">
        <v>4.2381933318074314E-2</v>
      </c>
      <c r="AI37" s="22">
        <v>6.3772109247303976E-2</v>
      </c>
      <c r="AJ37" s="22">
        <v>0.22950575867910586</v>
      </c>
      <c r="AK37" s="22">
        <v>0.189531561382281</v>
      </c>
      <c r="AL37" s="22">
        <v>0.16515139200136239</v>
      </c>
      <c r="AM37" s="17" t="s">
        <v>55</v>
      </c>
      <c r="AN37" s="17" t="s">
        <v>55</v>
      </c>
      <c r="AO37" s="17" t="s">
        <v>55</v>
      </c>
      <c r="AP37" s="17" t="s">
        <v>55</v>
      </c>
      <c r="AQ37" s="17" t="s">
        <v>55</v>
      </c>
      <c r="AR37" s="17" t="s">
        <v>55</v>
      </c>
      <c r="AS37" s="17" t="s">
        <v>55</v>
      </c>
      <c r="AT37" s="17" t="s">
        <v>55</v>
      </c>
      <c r="AU37" s="17" t="s">
        <v>55</v>
      </c>
      <c r="AV37" s="17" t="s">
        <v>54</v>
      </c>
      <c r="AW37" s="17" t="s">
        <v>55</v>
      </c>
    </row>
    <row r="38" spans="1:61" ht="22.5" customHeight="1" x14ac:dyDescent="0.15">
      <c r="A38" s="24" t="s">
        <v>198</v>
      </c>
      <c r="B38" s="25" t="s">
        <v>28</v>
      </c>
      <c r="C38" s="22" t="s">
        <v>199</v>
      </c>
      <c r="D38" s="22" t="s">
        <v>200</v>
      </c>
      <c r="E38" s="22" t="s">
        <v>201</v>
      </c>
      <c r="F38" s="22" t="s">
        <v>202</v>
      </c>
      <c r="G38" s="22" t="s">
        <v>203</v>
      </c>
      <c r="H38" s="22" t="s">
        <v>204</v>
      </c>
      <c r="I38" s="22" t="s">
        <v>205</v>
      </c>
      <c r="J38" s="22" t="s">
        <v>206</v>
      </c>
      <c r="K38" s="22" t="s">
        <v>207</v>
      </c>
      <c r="L38" s="22" t="s">
        <v>208</v>
      </c>
      <c r="M38" s="22" t="s">
        <v>209</v>
      </c>
      <c r="N38" s="22" t="s">
        <v>210</v>
      </c>
      <c r="O38" s="26">
        <v>95458</v>
      </c>
      <c r="P38" s="26">
        <v>107976</v>
      </c>
      <c r="Q38" s="26">
        <v>101315</v>
      </c>
      <c r="R38" s="26">
        <v>115774</v>
      </c>
      <c r="S38" s="26">
        <v>106341</v>
      </c>
      <c r="T38" s="26">
        <v>128218</v>
      </c>
      <c r="U38" s="26">
        <v>92663</v>
      </c>
      <c r="V38" s="26">
        <v>72762</v>
      </c>
      <c r="W38" s="26">
        <v>820507</v>
      </c>
      <c r="X38" s="26">
        <v>5235726</v>
      </c>
      <c r="Y38" s="26">
        <v>49652172</v>
      </c>
      <c r="Z38" s="26">
        <v>227019</v>
      </c>
      <c r="AA38" s="22">
        <v>0.98228030458942173</v>
      </c>
      <c r="AB38" s="22">
        <v>0.90018257759547804</v>
      </c>
      <c r="AC38" s="22">
        <v>0.97947562791237264</v>
      </c>
      <c r="AD38" s="22">
        <v>0.96535450141333623</v>
      </c>
      <c r="AE38" s="22">
        <v>0.98787692993701581</v>
      </c>
      <c r="AF38" s="22">
        <v>0.96479954249939803</v>
      </c>
      <c r="AG38" s="22">
        <v>0.99121774849172051</v>
      </c>
      <c r="AH38" s="22">
        <v>0.95676528599605526</v>
      </c>
      <c r="AI38" s="22">
        <v>0.96464639339366876</v>
      </c>
      <c r="AJ38" s="22">
        <v>0.90987270499708917</v>
      </c>
      <c r="AK38" s="22">
        <v>0.9079488237694664</v>
      </c>
      <c r="AL38" s="22">
        <v>0.91175218480915055</v>
      </c>
      <c r="AM38" s="17" t="s">
        <v>54</v>
      </c>
      <c r="AN38" s="17" t="s">
        <v>55</v>
      </c>
      <c r="AO38" s="17" t="s">
        <v>54</v>
      </c>
      <c r="AP38" s="17" t="s">
        <v>54</v>
      </c>
      <c r="AQ38" s="17" t="s">
        <v>54</v>
      </c>
      <c r="AR38" s="17" t="s">
        <v>54</v>
      </c>
      <c r="AS38" s="17" t="s">
        <v>54</v>
      </c>
      <c r="AT38" s="17" t="s">
        <v>54</v>
      </c>
      <c r="AU38" s="17" t="s">
        <v>54</v>
      </c>
      <c r="AV38" s="17" t="s">
        <v>54</v>
      </c>
      <c r="AW38" s="17" t="s">
        <v>54</v>
      </c>
    </row>
    <row r="39" spans="1:61" ht="22.5" customHeight="1" x14ac:dyDescent="0.15">
      <c r="A39" s="24" t="s">
        <v>211</v>
      </c>
      <c r="B39" s="25" t="s">
        <v>28</v>
      </c>
      <c r="C39" s="22" t="s">
        <v>212</v>
      </c>
      <c r="D39" s="22" t="s">
        <v>213</v>
      </c>
      <c r="E39" s="22" t="s">
        <v>214</v>
      </c>
      <c r="F39" s="22" t="s">
        <v>215</v>
      </c>
      <c r="G39" s="22" t="s">
        <v>216</v>
      </c>
      <c r="H39" s="22" t="s">
        <v>217</v>
      </c>
      <c r="I39" s="22" t="s">
        <v>218</v>
      </c>
      <c r="J39" s="22" t="s">
        <v>219</v>
      </c>
      <c r="K39" s="22" t="s">
        <v>220</v>
      </c>
      <c r="L39" s="22" t="s">
        <v>221</v>
      </c>
      <c r="M39" s="22" t="s">
        <v>222</v>
      </c>
      <c r="N39" s="22" t="s">
        <v>223</v>
      </c>
      <c r="O39" s="26">
        <v>52707</v>
      </c>
      <c r="P39" s="26">
        <v>62560</v>
      </c>
      <c r="Q39" s="26">
        <v>57683</v>
      </c>
      <c r="R39" s="26">
        <v>63931</v>
      </c>
      <c r="S39" s="26">
        <v>65385</v>
      </c>
      <c r="T39" s="26">
        <v>74360</v>
      </c>
      <c r="U39" s="26">
        <v>56835</v>
      </c>
      <c r="V39" s="26">
        <v>38593</v>
      </c>
      <c r="W39" s="26">
        <v>472054</v>
      </c>
      <c r="X39" s="26">
        <v>2770559</v>
      </c>
      <c r="Y39" s="26">
        <v>26167899</v>
      </c>
      <c r="Z39" s="26">
        <v>118434</v>
      </c>
      <c r="AA39" s="22">
        <v>0.52434863060714887</v>
      </c>
      <c r="AB39" s="22">
        <v>0.50443476858571201</v>
      </c>
      <c r="AC39" s="22">
        <v>0.54195009207411027</v>
      </c>
      <c r="AD39" s="22">
        <v>0.51849118424680862</v>
      </c>
      <c r="AE39" s="22">
        <v>0.59186943297849226</v>
      </c>
      <c r="AF39" s="22">
        <v>0.54329719145454014</v>
      </c>
      <c r="AG39" s="22">
        <v>0.59298867963900048</v>
      </c>
      <c r="AH39" s="22">
        <v>0.49070542162547043</v>
      </c>
      <c r="AI39" s="22">
        <v>0.53881046085852824</v>
      </c>
      <c r="AJ39" s="22">
        <v>0.46558101189159828</v>
      </c>
      <c r="AK39" s="22">
        <v>0.46323024898120108</v>
      </c>
      <c r="AL39" s="22">
        <v>0.45839090602974814</v>
      </c>
      <c r="AM39" s="17" t="s">
        <v>54</v>
      </c>
      <c r="AN39" s="17" t="s">
        <v>54</v>
      </c>
      <c r="AO39" s="17" t="s">
        <v>54</v>
      </c>
      <c r="AP39" s="17" t="s">
        <v>54</v>
      </c>
      <c r="AQ39" s="17" t="s">
        <v>54</v>
      </c>
      <c r="AR39" s="17" t="s">
        <v>54</v>
      </c>
      <c r="AS39" s="17" t="s">
        <v>54</v>
      </c>
      <c r="AT39" s="17" t="s">
        <v>54</v>
      </c>
      <c r="AU39" s="17" t="s">
        <v>54</v>
      </c>
      <c r="AV39" s="17" t="s">
        <v>54</v>
      </c>
      <c r="AW39" s="17" t="s">
        <v>55</v>
      </c>
    </row>
    <row r="40" spans="1:61" ht="22.5" customHeight="1" x14ac:dyDescent="0.15">
      <c r="A40" s="24" t="s">
        <v>224</v>
      </c>
      <c r="B40" s="25" t="s">
        <v>28</v>
      </c>
      <c r="C40" s="22" t="s">
        <v>225</v>
      </c>
      <c r="D40" s="22" t="s">
        <v>226</v>
      </c>
      <c r="E40" s="22" t="s">
        <v>227</v>
      </c>
      <c r="F40" s="22" t="s">
        <v>228</v>
      </c>
      <c r="G40" s="22" t="s">
        <v>229</v>
      </c>
      <c r="H40" s="22" t="s">
        <v>230</v>
      </c>
      <c r="I40" s="22" t="s">
        <v>231</v>
      </c>
      <c r="J40" s="22" t="s">
        <v>232</v>
      </c>
      <c r="K40" s="22" t="s">
        <v>233</v>
      </c>
      <c r="L40" s="22" t="s">
        <v>234</v>
      </c>
      <c r="M40" s="22" t="s">
        <v>235</v>
      </c>
      <c r="N40" s="22" t="s">
        <v>236</v>
      </c>
      <c r="O40" s="26">
        <v>41294</v>
      </c>
      <c r="P40" s="26">
        <v>42020</v>
      </c>
      <c r="Q40" s="26">
        <v>40563</v>
      </c>
      <c r="R40" s="26">
        <v>48009</v>
      </c>
      <c r="S40" s="26">
        <v>35933</v>
      </c>
      <c r="T40" s="26">
        <v>50479</v>
      </c>
      <c r="U40" s="26">
        <v>32466</v>
      </c>
      <c r="V40" s="26">
        <v>34850</v>
      </c>
      <c r="W40" s="26">
        <v>325613</v>
      </c>
      <c r="X40" s="26">
        <v>1955003</v>
      </c>
      <c r="Y40" s="26">
        <v>20715664</v>
      </c>
      <c r="Z40" s="26">
        <v>97433</v>
      </c>
      <c r="AA40" s="22">
        <v>0.41080790696286273</v>
      </c>
      <c r="AB40" s="22">
        <v>0.33881631994839539</v>
      </c>
      <c r="AC40" s="22">
        <v>0.38110225863429664</v>
      </c>
      <c r="AD40" s="22">
        <v>0.3893610809232616</v>
      </c>
      <c r="AE40" s="22">
        <v>0.32526794119776958</v>
      </c>
      <c r="AF40" s="22">
        <v>0.36881520881433205</v>
      </c>
      <c r="AG40" s="22">
        <v>0.33873441494078982</v>
      </c>
      <c r="AH40" s="22">
        <v>0.44311362018105993</v>
      </c>
      <c r="AI40" s="22">
        <v>0.37166021385588927</v>
      </c>
      <c r="AJ40" s="22">
        <v>0.32853019011365953</v>
      </c>
      <c r="AK40" s="22">
        <v>0.3667135138564584</v>
      </c>
      <c r="AL40" s="22">
        <v>0.37710793477545679</v>
      </c>
      <c r="AM40" s="17" t="s">
        <v>54</v>
      </c>
      <c r="AN40" s="17" t="s">
        <v>55</v>
      </c>
      <c r="AO40" s="17" t="s">
        <v>54</v>
      </c>
      <c r="AP40" s="17" t="s">
        <v>54</v>
      </c>
      <c r="AQ40" s="17" t="s">
        <v>55</v>
      </c>
      <c r="AR40" s="17" t="s">
        <v>19</v>
      </c>
      <c r="AS40" s="17" t="s">
        <v>55</v>
      </c>
      <c r="AT40" s="17" t="s">
        <v>54</v>
      </c>
      <c r="AU40" s="17" t="s">
        <v>54</v>
      </c>
      <c r="AV40" s="17" t="s">
        <v>55</v>
      </c>
      <c r="AW40" s="17" t="s">
        <v>54</v>
      </c>
    </row>
    <row r="41" spans="1:61" ht="15" x14ac:dyDescent="0.15">
      <c r="A41" s="7" t="s">
        <v>237</v>
      </c>
      <c r="B41" s="8"/>
      <c r="C41" s="8"/>
      <c r="D41" s="8"/>
      <c r="E41" s="8"/>
      <c r="F41" s="8"/>
      <c r="G41" s="8"/>
      <c r="H41" s="8"/>
      <c r="I41" s="8"/>
      <c r="J41" s="8"/>
      <c r="K41" s="8"/>
      <c r="L41" s="8"/>
      <c r="M41" s="8"/>
      <c r="N41" s="9"/>
      <c r="O41" s="26"/>
      <c r="P41" s="26"/>
      <c r="Q41" s="26"/>
      <c r="R41" s="26"/>
      <c r="S41" s="26"/>
      <c r="T41" s="26"/>
      <c r="U41" s="26"/>
      <c r="V41" s="26"/>
      <c r="W41" s="26"/>
      <c r="X41" s="26"/>
      <c r="Y41" s="26"/>
      <c r="Z41" s="26"/>
      <c r="AA41" s="22"/>
      <c r="AB41" s="22"/>
      <c r="AC41" s="22"/>
      <c r="AD41" s="22"/>
      <c r="AE41" s="22"/>
      <c r="AF41" s="22"/>
      <c r="AG41" s="22"/>
      <c r="AH41" s="22"/>
      <c r="AI41" s="22"/>
      <c r="AJ41" s="22"/>
      <c r="AK41" s="22"/>
      <c r="AL41" s="22"/>
      <c r="AM41" s="17"/>
      <c r="AN41" s="17"/>
      <c r="AO41" s="17"/>
      <c r="AP41" s="17"/>
      <c r="AQ41" s="17"/>
      <c r="AR41" s="17"/>
      <c r="AS41" s="17"/>
      <c r="AT41" s="17"/>
      <c r="AU41" s="17"/>
      <c r="AV41" s="17"/>
      <c r="AW41" s="17"/>
    </row>
    <row r="42" spans="1:61" ht="22.5" customHeight="1" x14ac:dyDescent="0.15">
      <c r="A42" s="13" t="s">
        <v>238</v>
      </c>
      <c r="B42" s="14">
        <v>2019</v>
      </c>
      <c r="C42" s="22" t="s">
        <v>239</v>
      </c>
      <c r="D42" s="22" t="s">
        <v>240</v>
      </c>
      <c r="E42" s="22" t="s">
        <v>241</v>
      </c>
      <c r="F42" s="22" t="s">
        <v>242</v>
      </c>
      <c r="G42" s="22" t="s">
        <v>127</v>
      </c>
      <c r="H42" s="22" t="s">
        <v>243</v>
      </c>
      <c r="I42" s="22" t="s">
        <v>244</v>
      </c>
      <c r="J42" s="22" t="s">
        <v>245</v>
      </c>
      <c r="K42" s="22" t="s">
        <v>246</v>
      </c>
      <c r="L42" s="22" t="s">
        <v>247</v>
      </c>
      <c r="M42" s="22" t="s">
        <v>248</v>
      </c>
      <c r="N42" s="22" t="s">
        <v>249</v>
      </c>
      <c r="O42" s="26">
        <v>12863</v>
      </c>
      <c r="P42" s="26">
        <v>21620</v>
      </c>
      <c r="Q42" s="26">
        <v>3836</v>
      </c>
      <c r="R42" s="26">
        <v>13456</v>
      </c>
      <c r="S42" s="26">
        <v>0</v>
      </c>
      <c r="T42" s="26">
        <v>6922</v>
      </c>
      <c r="U42" s="26">
        <v>3120</v>
      </c>
      <c r="V42" s="26">
        <v>15105</v>
      </c>
      <c r="W42" s="26">
        <v>76922</v>
      </c>
      <c r="X42" s="26">
        <v>1716055</v>
      </c>
      <c r="Y42" s="26">
        <v>10906867</v>
      </c>
      <c r="Z42" s="26">
        <v>132937</v>
      </c>
      <c r="AA42" s="22">
        <v>0.13060209158290181</v>
      </c>
      <c r="AB42" s="22">
        <v>0.18753686548003193</v>
      </c>
      <c r="AC42" s="22">
        <v>3.7606368377710676E-2</v>
      </c>
      <c r="AD42" s="22">
        <v>0.10606717482638751</v>
      </c>
      <c r="AE42" s="22">
        <v>0</v>
      </c>
      <c r="AF42" s="22">
        <v>5.273784218265487E-2</v>
      </c>
      <c r="AG42" s="22">
        <v>3.186014214524957E-2</v>
      </c>
      <c r="AH42" s="22">
        <v>0.19589407065414743</v>
      </c>
      <c r="AI42" s="22">
        <v>8.9720336897403982E-2</v>
      </c>
      <c r="AJ42" s="22">
        <v>0.29855972168723288</v>
      </c>
      <c r="AK42" s="22">
        <v>0.19929152069379072</v>
      </c>
      <c r="AL42" s="22">
        <v>0.52806002875914615</v>
      </c>
      <c r="AM42" s="26" t="s">
        <v>18</v>
      </c>
      <c r="AN42" s="26" t="s">
        <v>18</v>
      </c>
      <c r="AO42" s="26" t="s">
        <v>18</v>
      </c>
      <c r="AP42" s="26" t="s">
        <v>18</v>
      </c>
      <c r="AQ42" s="26" t="s">
        <v>18</v>
      </c>
      <c r="AR42" s="26" t="s">
        <v>18</v>
      </c>
      <c r="AS42" s="26" t="s">
        <v>18</v>
      </c>
      <c r="AT42" s="26" t="s">
        <v>18</v>
      </c>
      <c r="AU42" s="26" t="s">
        <v>18</v>
      </c>
      <c r="AV42" s="26" t="s">
        <v>17</v>
      </c>
      <c r="AW42" s="26" t="s">
        <v>17</v>
      </c>
      <c r="BE42" s="23"/>
    </row>
    <row r="43" spans="1:61" ht="22.5" customHeight="1" x14ac:dyDescent="0.15">
      <c r="A43" s="24" t="s">
        <v>250</v>
      </c>
      <c r="B43" s="14" t="s">
        <v>251</v>
      </c>
      <c r="C43" s="22" t="s">
        <v>252</v>
      </c>
      <c r="D43" s="22" t="s">
        <v>253</v>
      </c>
      <c r="E43" s="22" t="s">
        <v>254</v>
      </c>
      <c r="F43" s="22" t="s">
        <v>255</v>
      </c>
      <c r="G43" s="22" t="s">
        <v>256</v>
      </c>
      <c r="H43" s="22" t="s">
        <v>257</v>
      </c>
      <c r="I43" s="22" t="s">
        <v>258</v>
      </c>
      <c r="J43" s="22" t="s">
        <v>259</v>
      </c>
      <c r="K43" s="22" t="s">
        <v>260</v>
      </c>
      <c r="L43" s="22" t="s">
        <v>261</v>
      </c>
      <c r="M43" s="22" t="s">
        <v>262</v>
      </c>
      <c r="N43" s="22" t="s">
        <v>263</v>
      </c>
      <c r="O43" s="26">
        <v>3931</v>
      </c>
      <c r="P43" s="26">
        <v>5267</v>
      </c>
      <c r="Q43" s="26">
        <v>2399</v>
      </c>
      <c r="R43" s="26">
        <v>3938</v>
      </c>
      <c r="S43" s="26">
        <v>2580</v>
      </c>
      <c r="T43" s="26">
        <v>3442</v>
      </c>
      <c r="U43" s="26">
        <v>2372</v>
      </c>
      <c r="V43" s="26">
        <v>2762</v>
      </c>
      <c r="W43" s="26">
        <v>26691</v>
      </c>
      <c r="X43" s="26">
        <v>287646</v>
      </c>
      <c r="Y43" s="26">
        <v>2003734</v>
      </c>
      <c r="Z43" s="26">
        <v>17471</v>
      </c>
      <c r="AA43" s="22">
        <v>0.217</v>
      </c>
      <c r="AB43" s="22">
        <v>0.223</v>
      </c>
      <c r="AC43" s="22">
        <v>0.13300000000000001</v>
      </c>
      <c r="AD43" s="22">
        <v>0.188</v>
      </c>
      <c r="AE43" s="22">
        <v>0.14599999999999999</v>
      </c>
      <c r="AF43" s="22">
        <v>0.14599999999999999</v>
      </c>
      <c r="AG43" s="22">
        <v>0.151</v>
      </c>
      <c r="AH43" s="22">
        <v>0.18600000000000003</v>
      </c>
      <c r="AI43" s="22">
        <v>0.17499999999999999</v>
      </c>
      <c r="AJ43" s="22">
        <v>0.24600000000000002</v>
      </c>
      <c r="AK43" s="22">
        <v>0.185</v>
      </c>
      <c r="AL43" s="22">
        <v>0.33200000000000002</v>
      </c>
      <c r="AM43" s="26" t="s">
        <v>17</v>
      </c>
      <c r="AN43" s="26" t="s">
        <v>17</v>
      </c>
      <c r="AO43" s="26" t="s">
        <v>18</v>
      </c>
      <c r="AP43" s="26" t="s">
        <v>19</v>
      </c>
      <c r="AQ43" s="26" t="s">
        <v>18</v>
      </c>
      <c r="AR43" s="26" t="s">
        <v>18</v>
      </c>
      <c r="AS43" s="26" t="s">
        <v>18</v>
      </c>
      <c r="AT43" s="26" t="s">
        <v>19</v>
      </c>
      <c r="AU43" s="26" t="s">
        <v>18</v>
      </c>
      <c r="AV43" s="26" t="s">
        <v>17</v>
      </c>
      <c r="AW43" s="26" t="s">
        <v>17</v>
      </c>
    </row>
    <row r="44" spans="1:61" s="19" customFormat="1" ht="22.5" customHeight="1" x14ac:dyDescent="0.15">
      <c r="A44" s="24" t="s">
        <v>264</v>
      </c>
      <c r="B44" s="14">
        <v>2019</v>
      </c>
      <c r="C44" s="22" t="s">
        <v>265</v>
      </c>
      <c r="D44" s="22" t="s">
        <v>266</v>
      </c>
      <c r="E44" s="22" t="s">
        <v>267</v>
      </c>
      <c r="F44" s="22" t="s">
        <v>268</v>
      </c>
      <c r="G44" s="22" t="s">
        <v>269</v>
      </c>
      <c r="H44" s="22" t="s">
        <v>270</v>
      </c>
      <c r="I44" s="22" t="s">
        <v>271</v>
      </c>
      <c r="J44" s="22" t="s">
        <v>272</v>
      </c>
      <c r="K44" s="22" t="s">
        <v>273</v>
      </c>
      <c r="L44" s="22" t="s">
        <v>274</v>
      </c>
      <c r="M44" s="22" t="s">
        <v>275</v>
      </c>
      <c r="N44" s="22" t="s">
        <v>276</v>
      </c>
      <c r="O44" s="26">
        <v>3604.491</v>
      </c>
      <c r="P44" s="26">
        <v>3112.0400000000009</v>
      </c>
      <c r="Q44" s="26">
        <v>2748.6200000000003</v>
      </c>
      <c r="R44" s="26">
        <v>3888.1740000000013</v>
      </c>
      <c r="S44" s="26">
        <v>3446.7080000000001</v>
      </c>
      <c r="T44" s="26">
        <v>3043.6079999999997</v>
      </c>
      <c r="U44" s="26">
        <v>2901.0189999999998</v>
      </c>
      <c r="V44" s="26">
        <v>2715.6119999999996</v>
      </c>
      <c r="W44" s="26">
        <v>25460.272000000004</v>
      </c>
      <c r="X44" s="26">
        <v>213997.14399999991</v>
      </c>
      <c r="Y44" s="26">
        <v>1790711.8079999941</v>
      </c>
      <c r="Z44" s="26">
        <v>10260.312999999993</v>
      </c>
      <c r="AA44" s="22">
        <v>0.15345442547575461</v>
      </c>
      <c r="AB44" s="22">
        <v>0.11161866504070876</v>
      </c>
      <c r="AC44" s="22">
        <v>9.1920941743027229E-2</v>
      </c>
      <c r="AD44" s="22">
        <v>0.11899537872991588</v>
      </c>
      <c r="AE44" s="22">
        <v>0.10445202739559974</v>
      </c>
      <c r="AF44" s="22">
        <v>8.3210979577330008E-2</v>
      </c>
      <c r="AG44" s="22">
        <v>9.6658747875920423E-2</v>
      </c>
      <c r="AH44" s="22">
        <v>0.15172712034864227</v>
      </c>
      <c r="AI44" s="22">
        <v>0.11001141583093164</v>
      </c>
      <c r="AJ44" s="22">
        <v>0.15805581660553611</v>
      </c>
      <c r="AK44" s="22">
        <v>0.14197531642162356</v>
      </c>
      <c r="AL44" s="22">
        <v>0.18442522558147884</v>
      </c>
      <c r="AM44" s="26" t="s">
        <v>17</v>
      </c>
      <c r="AN44" s="26" t="s">
        <v>18</v>
      </c>
      <c r="AO44" s="26" t="s">
        <v>18</v>
      </c>
      <c r="AP44" s="26" t="s">
        <v>18</v>
      </c>
      <c r="AQ44" s="26" t="s">
        <v>18</v>
      </c>
      <c r="AR44" s="26" t="s">
        <v>18</v>
      </c>
      <c r="AS44" s="26" t="s">
        <v>18</v>
      </c>
      <c r="AT44" s="26" t="s">
        <v>17</v>
      </c>
      <c r="AU44" s="26" t="s">
        <v>18</v>
      </c>
      <c r="AV44" s="26" t="s">
        <v>17</v>
      </c>
      <c r="AW44" s="26" t="s">
        <v>17</v>
      </c>
      <c r="AY44" s="18"/>
      <c r="AZ44" s="18"/>
      <c r="BA44" s="18"/>
      <c r="BB44" s="18"/>
      <c r="BC44" s="18"/>
      <c r="BD44" s="18"/>
      <c r="BE44" s="18"/>
      <c r="BF44" s="18"/>
      <c r="BG44" s="18"/>
      <c r="BH44" s="18"/>
      <c r="BI44" s="18"/>
    </row>
    <row r="45" spans="1:61" ht="21" customHeight="1" x14ac:dyDescent="0.15">
      <c r="A45" s="24" t="s">
        <v>277</v>
      </c>
      <c r="B45" s="25" t="s">
        <v>28</v>
      </c>
      <c r="C45" s="22">
        <v>0.10534308987988403</v>
      </c>
      <c r="D45" s="22">
        <v>9.8941376016220536E-2</v>
      </c>
      <c r="E45" s="22">
        <v>8.9677843523997366E-2</v>
      </c>
      <c r="F45" s="22">
        <v>9.9382253837514034E-2</v>
      </c>
      <c r="G45" s="22">
        <v>8.6878279346082124E-2</v>
      </c>
      <c r="H45" s="22">
        <v>8.9561683986144419E-2</v>
      </c>
      <c r="I45" s="22">
        <v>8.2162672647857399E-2</v>
      </c>
      <c r="J45" s="22">
        <v>0.11936033077952085</v>
      </c>
      <c r="K45" s="22">
        <v>9.5524528080634719E-2</v>
      </c>
      <c r="L45" s="22">
        <v>0.11821602284921175</v>
      </c>
      <c r="M45" s="22">
        <v>0.11072245595958301</v>
      </c>
      <c r="N45" s="22">
        <v>0.12870471014492754</v>
      </c>
      <c r="O45" s="26"/>
      <c r="P45" s="26"/>
      <c r="Q45" s="26"/>
      <c r="R45" s="26"/>
      <c r="S45" s="26"/>
      <c r="T45" s="26"/>
      <c r="U45" s="26"/>
      <c r="V45" s="26"/>
      <c r="W45" s="26"/>
      <c r="X45" s="26"/>
      <c r="Y45" s="26"/>
      <c r="Z45" s="26"/>
      <c r="AA45" s="22">
        <v>0.10534308987988403</v>
      </c>
      <c r="AB45" s="22">
        <v>9.8941376016220536E-2</v>
      </c>
      <c r="AC45" s="22">
        <v>8.9677843523997366E-2</v>
      </c>
      <c r="AD45" s="22">
        <v>9.9382253837514034E-2</v>
      </c>
      <c r="AE45" s="22">
        <v>8.6878279346082124E-2</v>
      </c>
      <c r="AF45" s="22">
        <v>8.9561683986144419E-2</v>
      </c>
      <c r="AG45" s="22">
        <v>8.2162672647857399E-2</v>
      </c>
      <c r="AH45" s="22">
        <v>0.11936033077952085</v>
      </c>
      <c r="AI45" s="22">
        <v>9.5524528080634719E-2</v>
      </c>
      <c r="AJ45" s="22">
        <v>0.11821602284921175</v>
      </c>
      <c r="AK45" s="22">
        <v>0.11072245595958301</v>
      </c>
      <c r="AL45" s="22">
        <v>0.12870471014492754</v>
      </c>
      <c r="AM45" s="26" t="s">
        <v>55</v>
      </c>
      <c r="AN45" s="26" t="s">
        <v>55</v>
      </c>
      <c r="AO45" s="26" t="s">
        <v>55</v>
      </c>
      <c r="AP45" s="26" t="s">
        <v>55</v>
      </c>
      <c r="AQ45" s="26" t="s">
        <v>55</v>
      </c>
      <c r="AR45" s="26" t="s">
        <v>55</v>
      </c>
      <c r="AS45" s="26" t="s">
        <v>55</v>
      </c>
      <c r="AT45" s="26" t="s">
        <v>54</v>
      </c>
      <c r="AU45" s="26" t="s">
        <v>55</v>
      </c>
      <c r="AV45" s="26" t="s">
        <v>54</v>
      </c>
      <c r="AW45" s="26" t="s">
        <v>54</v>
      </c>
    </row>
    <row r="46" spans="1:61" ht="15" x14ac:dyDescent="0.15">
      <c r="A46" s="7" t="s">
        <v>278</v>
      </c>
      <c r="B46" s="8"/>
      <c r="C46" s="8"/>
      <c r="D46" s="8"/>
      <c r="E46" s="8"/>
      <c r="F46" s="8"/>
      <c r="G46" s="8"/>
      <c r="H46" s="8"/>
      <c r="I46" s="8"/>
      <c r="J46" s="8"/>
      <c r="K46" s="8"/>
      <c r="L46" s="8"/>
      <c r="M46" s="8"/>
      <c r="N46" s="9"/>
      <c r="O46" s="26"/>
      <c r="P46" s="26"/>
      <c r="Q46" s="26"/>
      <c r="R46" s="26"/>
      <c r="S46" s="26"/>
      <c r="T46" s="26"/>
      <c r="U46" s="26"/>
      <c r="V46" s="26"/>
      <c r="W46" s="26"/>
      <c r="X46" s="26"/>
      <c r="Y46" s="26"/>
      <c r="Z46" s="26"/>
      <c r="AA46" s="22"/>
      <c r="AB46" s="22"/>
      <c r="AC46" s="22"/>
      <c r="AD46" s="22"/>
      <c r="AE46" s="22"/>
      <c r="AF46" s="22"/>
      <c r="AG46" s="22"/>
      <c r="AH46" s="22"/>
      <c r="AI46" s="22"/>
      <c r="AJ46" s="22"/>
      <c r="AK46" s="22"/>
      <c r="AL46" s="22"/>
      <c r="AM46" s="26"/>
      <c r="AN46" s="26"/>
      <c r="AO46" s="26"/>
      <c r="AP46" s="26"/>
      <c r="AQ46" s="26"/>
      <c r="AR46" s="26"/>
      <c r="AS46" s="26"/>
      <c r="AT46" s="26"/>
      <c r="AU46" s="26"/>
      <c r="AV46" s="26"/>
      <c r="AW46" s="26"/>
    </row>
    <row r="47" spans="1:61" ht="22.5" customHeight="1" x14ac:dyDescent="0.15">
      <c r="A47" s="24" t="s">
        <v>279</v>
      </c>
      <c r="B47" s="25">
        <v>2022</v>
      </c>
      <c r="C47" s="22" t="s">
        <v>280</v>
      </c>
      <c r="D47" s="22" t="s">
        <v>281</v>
      </c>
      <c r="E47" s="22" t="s">
        <v>282</v>
      </c>
      <c r="F47" s="22" t="s">
        <v>283</v>
      </c>
      <c r="G47" s="22" t="s">
        <v>284</v>
      </c>
      <c r="H47" s="22" t="s">
        <v>285</v>
      </c>
      <c r="I47" s="22" t="s">
        <v>286</v>
      </c>
      <c r="J47" s="22" t="s">
        <v>287</v>
      </c>
      <c r="K47" s="22" t="s">
        <v>288</v>
      </c>
      <c r="L47" s="22" t="s">
        <v>289</v>
      </c>
      <c r="M47" s="22" t="s">
        <v>290</v>
      </c>
      <c r="N47" s="22" t="s">
        <v>291</v>
      </c>
      <c r="O47" s="26">
        <v>694</v>
      </c>
      <c r="P47" s="26">
        <v>952</v>
      </c>
      <c r="Q47" s="26">
        <v>800</v>
      </c>
      <c r="R47" s="26">
        <v>790</v>
      </c>
      <c r="S47" s="26">
        <v>835</v>
      </c>
      <c r="T47" s="26">
        <v>970</v>
      </c>
      <c r="U47" s="26">
        <v>681</v>
      </c>
      <c r="V47" s="26">
        <v>578</v>
      </c>
      <c r="W47" s="26">
        <v>6276</v>
      </c>
      <c r="X47" s="26">
        <v>44201</v>
      </c>
      <c r="Y47" s="26">
        <v>405723</v>
      </c>
      <c r="Z47" s="26">
        <v>1813</v>
      </c>
      <c r="AA47" s="22">
        <v>0.6425925925925926</v>
      </c>
      <c r="AB47" s="22">
        <v>0.6704225352112676</v>
      </c>
      <c r="AC47" s="22">
        <v>0.67681895093062605</v>
      </c>
      <c r="AD47" s="22">
        <v>0.63250600480384311</v>
      </c>
      <c r="AE47" s="22">
        <v>0.69991617770326908</v>
      </c>
      <c r="AF47" s="22">
        <v>0.71062271062271065</v>
      </c>
      <c r="AG47" s="22">
        <v>0.70206185567010304</v>
      </c>
      <c r="AH47" s="22">
        <v>0.6768149882903981</v>
      </c>
      <c r="AI47" s="22">
        <v>0.67462108997097714</v>
      </c>
      <c r="AJ47" s="22">
        <v>0.63675521493603782</v>
      </c>
      <c r="AK47" s="22">
        <v>0.65167696515966544</v>
      </c>
      <c r="AL47" s="22">
        <v>0.6133288227334236</v>
      </c>
      <c r="AM47" s="26" t="s">
        <v>19</v>
      </c>
      <c r="AN47" s="26" t="s">
        <v>19</v>
      </c>
      <c r="AO47" s="26" t="s">
        <v>19</v>
      </c>
      <c r="AP47" s="26" t="s">
        <v>19</v>
      </c>
      <c r="AQ47" s="26" t="s">
        <v>18</v>
      </c>
      <c r="AR47" s="26" t="s">
        <v>18</v>
      </c>
      <c r="AS47" s="26" t="s">
        <v>18</v>
      </c>
      <c r="AT47" s="26" t="s">
        <v>19</v>
      </c>
      <c r="AU47" s="26" t="s">
        <v>18</v>
      </c>
      <c r="AV47" s="17" t="s">
        <v>17</v>
      </c>
      <c r="AW47" s="17" t="s">
        <v>17</v>
      </c>
    </row>
    <row r="48" spans="1:61" ht="21.75" customHeight="1" x14ac:dyDescent="0.15">
      <c r="A48" s="24" t="s">
        <v>292</v>
      </c>
      <c r="B48" s="28" t="s">
        <v>251</v>
      </c>
      <c r="C48" s="22">
        <v>4.6778025214568468E-2</v>
      </c>
      <c r="D48" s="22">
        <v>4.5682011948520798E-2</v>
      </c>
      <c r="E48" s="22">
        <v>4.2155091480167974E-2</v>
      </c>
      <c r="F48" s="22">
        <v>4.0193499735449584E-2</v>
      </c>
      <c r="G48" s="22">
        <v>3.8198456012800495E-2</v>
      </c>
      <c r="H48" s="22">
        <v>4.2678304129895997E-2</v>
      </c>
      <c r="I48" s="22">
        <v>4.3010429239471432E-2</v>
      </c>
      <c r="J48" s="22">
        <v>4.251619010921634E-2</v>
      </c>
      <c r="K48" s="22">
        <v>4.2328723618742452E-2</v>
      </c>
      <c r="L48" s="22">
        <v>4.9093597730516247E-2</v>
      </c>
      <c r="M48" s="22">
        <v>4.6153513969063906E-2</v>
      </c>
      <c r="N48" s="22">
        <v>5.4233472556832231E-2</v>
      </c>
      <c r="O48" s="26"/>
      <c r="P48" s="26"/>
      <c r="Q48" s="26"/>
      <c r="R48" s="26"/>
      <c r="S48" s="26"/>
      <c r="T48" s="26"/>
      <c r="U48" s="26"/>
      <c r="V48" s="26"/>
      <c r="W48" s="26"/>
      <c r="X48" s="26"/>
      <c r="Y48" s="26"/>
      <c r="Z48" s="26"/>
      <c r="AA48" s="22">
        <v>4.6778025214568468E-2</v>
      </c>
      <c r="AB48" s="22">
        <v>4.5682011948520798E-2</v>
      </c>
      <c r="AC48" s="22">
        <v>4.2155091480167974E-2</v>
      </c>
      <c r="AD48" s="22">
        <v>4.0193499735449584E-2</v>
      </c>
      <c r="AE48" s="22">
        <v>3.8198456012800495E-2</v>
      </c>
      <c r="AF48" s="22">
        <v>4.2678304129895997E-2</v>
      </c>
      <c r="AG48" s="22">
        <v>4.3010429239471432E-2</v>
      </c>
      <c r="AH48" s="22">
        <v>4.251619010921634E-2</v>
      </c>
      <c r="AI48" s="22">
        <v>4.2328723618742452E-2</v>
      </c>
      <c r="AJ48" s="22">
        <v>4.9093597730516247E-2</v>
      </c>
      <c r="AK48" s="22">
        <v>4.6153513969063906E-2</v>
      </c>
      <c r="AL48" s="22">
        <v>5.4233472556832231E-2</v>
      </c>
      <c r="AM48" s="26" t="s">
        <v>19</v>
      </c>
      <c r="AN48" s="26" t="s">
        <v>19</v>
      </c>
      <c r="AO48" s="26" t="s">
        <v>18</v>
      </c>
      <c r="AP48" s="26" t="s">
        <v>18</v>
      </c>
      <c r="AQ48" s="26" t="s">
        <v>18</v>
      </c>
      <c r="AR48" s="26" t="s">
        <v>18</v>
      </c>
      <c r="AS48" s="26" t="s">
        <v>19</v>
      </c>
      <c r="AT48" s="26" t="s">
        <v>19</v>
      </c>
      <c r="AU48" s="26" t="s">
        <v>18</v>
      </c>
      <c r="AV48" s="26" t="s">
        <v>17</v>
      </c>
      <c r="AW48" s="26" t="s">
        <v>17</v>
      </c>
    </row>
    <row r="49" spans="1:61" ht="22.5" customHeight="1" x14ac:dyDescent="0.15">
      <c r="A49" s="24" t="s">
        <v>293</v>
      </c>
      <c r="B49" s="25" t="s">
        <v>294</v>
      </c>
      <c r="C49" s="22" t="s">
        <v>295</v>
      </c>
      <c r="D49" s="22" t="s">
        <v>296</v>
      </c>
      <c r="E49" s="22" t="s">
        <v>297</v>
      </c>
      <c r="F49" s="22" t="s">
        <v>298</v>
      </c>
      <c r="G49" s="22" t="s">
        <v>299</v>
      </c>
      <c r="H49" s="22" t="s">
        <v>300</v>
      </c>
      <c r="I49" s="22" t="s">
        <v>301</v>
      </c>
      <c r="J49" s="22" t="s">
        <v>302</v>
      </c>
      <c r="K49" s="22" t="s">
        <v>303</v>
      </c>
      <c r="L49" s="22" t="s">
        <v>304</v>
      </c>
      <c r="M49" s="22" t="s">
        <v>305</v>
      </c>
      <c r="N49" s="22" t="s">
        <v>306</v>
      </c>
      <c r="O49" s="26">
        <v>445</v>
      </c>
      <c r="P49" s="26">
        <v>631</v>
      </c>
      <c r="Q49" s="26">
        <v>616</v>
      </c>
      <c r="R49" s="26">
        <v>530</v>
      </c>
      <c r="S49" s="26">
        <v>521</v>
      </c>
      <c r="T49" s="26">
        <v>652</v>
      </c>
      <c r="U49" s="26">
        <v>430</v>
      </c>
      <c r="V49" s="26">
        <v>310</v>
      </c>
      <c r="W49" s="26">
        <v>4057</v>
      </c>
      <c r="X49" s="26">
        <v>31180</v>
      </c>
      <c r="Y49" s="26">
        <v>292390</v>
      </c>
      <c r="Z49" s="26">
        <v>991</v>
      </c>
      <c r="AA49" s="22">
        <v>0.41705716963448924</v>
      </c>
      <c r="AB49" s="22">
        <v>0.4663710273466371</v>
      </c>
      <c r="AC49" s="22">
        <v>0.58722592945662533</v>
      </c>
      <c r="AD49" s="22">
        <v>0.45337895637296832</v>
      </c>
      <c r="AE49" s="22">
        <v>0.51944167497507476</v>
      </c>
      <c r="AF49" s="22">
        <v>0.49619482496194822</v>
      </c>
      <c r="AG49" s="22">
        <v>0.46688382193268185</v>
      </c>
      <c r="AH49" s="22">
        <v>0.37439613526570048</v>
      </c>
      <c r="AI49" s="22">
        <v>0.45512676688355397</v>
      </c>
      <c r="AJ49" s="22">
        <v>0.4716952588423951</v>
      </c>
      <c r="AK49" s="22">
        <v>0.49754960351223498</v>
      </c>
      <c r="AL49" s="22">
        <v>0.38188824662813103</v>
      </c>
      <c r="AM49" s="17" t="s">
        <v>17</v>
      </c>
      <c r="AN49" s="26" t="s">
        <v>17</v>
      </c>
      <c r="AO49" s="26" t="s">
        <v>18</v>
      </c>
      <c r="AP49" s="17" t="s">
        <v>17</v>
      </c>
      <c r="AQ49" s="26" t="s">
        <v>19</v>
      </c>
      <c r="AR49" s="26" t="s">
        <v>19</v>
      </c>
      <c r="AS49" s="26" t="s">
        <v>19</v>
      </c>
      <c r="AT49" s="26" t="s">
        <v>17</v>
      </c>
      <c r="AU49" s="17" t="s">
        <v>17</v>
      </c>
      <c r="AV49" s="17" t="s">
        <v>17</v>
      </c>
      <c r="AW49" s="17" t="s">
        <v>17</v>
      </c>
    </row>
    <row r="50" spans="1:61" s="19" customFormat="1" ht="22.5" customHeight="1" x14ac:dyDescent="0.15">
      <c r="A50" s="24" t="s">
        <v>307</v>
      </c>
      <c r="B50" s="28">
        <v>44621</v>
      </c>
      <c r="C50" s="22" t="s">
        <v>308</v>
      </c>
      <c r="D50" s="22" t="s">
        <v>309</v>
      </c>
      <c r="E50" s="22" t="s">
        <v>310</v>
      </c>
      <c r="F50" s="22" t="s">
        <v>311</v>
      </c>
      <c r="G50" s="22" t="s">
        <v>312</v>
      </c>
      <c r="H50" s="22" t="s">
        <v>313</v>
      </c>
      <c r="I50" s="22" t="s">
        <v>314</v>
      </c>
      <c r="J50" s="22" t="s">
        <v>315</v>
      </c>
      <c r="K50" s="22" t="s">
        <v>316</v>
      </c>
      <c r="L50" s="22" t="s">
        <v>317</v>
      </c>
      <c r="M50" s="22" t="s">
        <v>318</v>
      </c>
      <c r="N50" s="22" t="s">
        <v>319</v>
      </c>
      <c r="O50" s="26">
        <v>62</v>
      </c>
      <c r="P50" s="26">
        <v>36</v>
      </c>
      <c r="Q50" s="26">
        <v>34</v>
      </c>
      <c r="R50" s="26">
        <v>57</v>
      </c>
      <c r="S50" s="26">
        <v>29</v>
      </c>
      <c r="T50" s="26">
        <v>58</v>
      </c>
      <c r="U50" s="26">
        <v>30</v>
      </c>
      <c r="V50" s="26">
        <v>37</v>
      </c>
      <c r="W50" s="26">
        <v>343</v>
      </c>
      <c r="X50" s="26">
        <v>3298</v>
      </c>
      <c r="Y50" s="26">
        <v>32688</v>
      </c>
      <c r="Z50" s="26">
        <v>276</v>
      </c>
      <c r="AA50" s="22">
        <v>2.9356060606060608E-2</v>
      </c>
      <c r="AB50" s="22">
        <v>1.2738853503184714E-2</v>
      </c>
      <c r="AC50" s="22">
        <v>1.5546410608139003E-2</v>
      </c>
      <c r="AD50" s="22">
        <v>2.1973785659213568E-2</v>
      </c>
      <c r="AE50" s="22">
        <v>1.4194811551639746E-2</v>
      </c>
      <c r="AF50" s="22">
        <v>2.1144732045205977E-2</v>
      </c>
      <c r="AG50" s="22">
        <v>1.4705882352941176E-2</v>
      </c>
      <c r="AH50" s="22">
        <v>2.0441988950276244E-2</v>
      </c>
      <c r="AI50" s="22">
        <v>1.8687006265322801E-2</v>
      </c>
      <c r="AJ50" s="22">
        <v>2.4098498410726681E-2</v>
      </c>
      <c r="AK50" s="22">
        <v>2.7005747643978194E-2</v>
      </c>
      <c r="AL50" s="22">
        <v>4.6030687124749836E-2</v>
      </c>
      <c r="AM50" s="17" t="s">
        <v>19</v>
      </c>
      <c r="AN50" s="26" t="s">
        <v>18</v>
      </c>
      <c r="AO50" s="26" t="s">
        <v>18</v>
      </c>
      <c r="AP50" s="17" t="s">
        <v>19</v>
      </c>
      <c r="AQ50" s="26" t="s">
        <v>18</v>
      </c>
      <c r="AR50" s="26" t="s">
        <v>19</v>
      </c>
      <c r="AS50" s="26" t="s">
        <v>18</v>
      </c>
      <c r="AT50" s="26" t="s">
        <v>19</v>
      </c>
      <c r="AU50" s="17" t="s">
        <v>18</v>
      </c>
      <c r="AV50" s="17" t="s">
        <v>18</v>
      </c>
      <c r="AW50" s="17" t="s">
        <v>17</v>
      </c>
      <c r="AY50" s="18"/>
      <c r="AZ50" s="18"/>
      <c r="BA50" s="18"/>
      <c r="BB50" s="18"/>
      <c r="BC50" s="18"/>
      <c r="BD50" s="18"/>
      <c r="BE50" s="18"/>
      <c r="BF50" s="18"/>
      <c r="BG50" s="18"/>
      <c r="BH50" s="18"/>
      <c r="BI50" s="18"/>
    </row>
    <row r="51" spans="1:61" s="19" customFormat="1" ht="22.5" customHeight="1" x14ac:dyDescent="0.15">
      <c r="A51" s="24" t="s">
        <v>320</v>
      </c>
      <c r="B51" s="25" t="s">
        <v>28</v>
      </c>
      <c r="C51" s="22" t="s">
        <v>321</v>
      </c>
      <c r="D51" s="22" t="s">
        <v>322</v>
      </c>
      <c r="E51" s="22" t="s">
        <v>323</v>
      </c>
      <c r="F51" s="22" t="s">
        <v>324</v>
      </c>
      <c r="G51" s="22" t="s">
        <v>325</v>
      </c>
      <c r="H51" s="22" t="s">
        <v>326</v>
      </c>
      <c r="I51" s="22" t="s">
        <v>327</v>
      </c>
      <c r="J51" s="22" t="s">
        <v>328</v>
      </c>
      <c r="K51" s="22" t="s">
        <v>329</v>
      </c>
      <c r="L51" s="22" t="s">
        <v>330</v>
      </c>
      <c r="M51" s="22" t="s">
        <v>331</v>
      </c>
      <c r="N51" s="22" t="s">
        <v>332</v>
      </c>
      <c r="O51" s="26">
        <v>18748</v>
      </c>
      <c r="P51" s="26">
        <v>28826</v>
      </c>
      <c r="Q51" s="26">
        <v>29789</v>
      </c>
      <c r="R51" s="26">
        <v>28938</v>
      </c>
      <c r="S51" s="26">
        <v>27448</v>
      </c>
      <c r="T51" s="26">
        <v>39860</v>
      </c>
      <c r="U51" s="26">
        <v>22944</v>
      </c>
      <c r="V51" s="26">
        <v>13953</v>
      </c>
      <c r="W51" s="26">
        <v>210506</v>
      </c>
      <c r="X51" s="26">
        <v>1413723</v>
      </c>
      <c r="Y51" s="26">
        <v>15606458</v>
      </c>
      <c r="Z51" s="26">
        <v>44948</v>
      </c>
      <c r="AA51" s="22">
        <v>0.22730910060864715</v>
      </c>
      <c r="AB51" s="22">
        <v>0.28680304055398576</v>
      </c>
      <c r="AC51" s="22">
        <v>0.3362341414962301</v>
      </c>
      <c r="AD51" s="22">
        <v>0.28045317542618453</v>
      </c>
      <c r="AE51" s="22">
        <v>0.2939639292293193</v>
      </c>
      <c r="AF51" s="22">
        <v>0.35083395678387536</v>
      </c>
      <c r="AG51" s="22">
        <v>0.28375670929283436</v>
      </c>
      <c r="AH51" s="22">
        <v>0.21872991487827437</v>
      </c>
      <c r="AI51" s="22">
        <v>0.28979430009443857</v>
      </c>
      <c r="AJ51" s="22">
        <v>0.29444428476633328</v>
      </c>
      <c r="AK51" s="22">
        <v>0.33921953756774381</v>
      </c>
      <c r="AL51" s="22">
        <v>0.21830226617062817</v>
      </c>
      <c r="AM51" s="17" t="s">
        <v>17</v>
      </c>
      <c r="AN51" s="26" t="s">
        <v>17</v>
      </c>
      <c r="AO51" s="26" t="s">
        <v>19</v>
      </c>
      <c r="AP51" s="26" t="s">
        <v>17</v>
      </c>
      <c r="AQ51" s="26" t="s">
        <v>17</v>
      </c>
      <c r="AR51" s="26" t="s">
        <v>18</v>
      </c>
      <c r="AS51" s="26" t="s">
        <v>17</v>
      </c>
      <c r="AT51" s="17" t="s">
        <v>17</v>
      </c>
      <c r="AU51" s="26" t="s">
        <v>17</v>
      </c>
      <c r="AV51" s="17" t="s">
        <v>17</v>
      </c>
      <c r="AW51" s="17" t="s">
        <v>17</v>
      </c>
      <c r="AY51" s="18"/>
      <c r="AZ51" s="18"/>
      <c r="BA51" s="18"/>
      <c r="BB51" s="18"/>
      <c r="BC51" s="18"/>
      <c r="BD51" s="18"/>
      <c r="BE51" s="18"/>
      <c r="BF51" s="18"/>
      <c r="BG51" s="18"/>
      <c r="BH51" s="18"/>
      <c r="BI51" s="18"/>
    </row>
    <row r="52" spans="1:61" s="19" customFormat="1" ht="22.5" customHeight="1" x14ac:dyDescent="0.15">
      <c r="A52" s="24" t="s">
        <v>333</v>
      </c>
      <c r="B52" s="25" t="s">
        <v>28</v>
      </c>
      <c r="C52" s="22" t="s">
        <v>334</v>
      </c>
      <c r="D52" s="22" t="s">
        <v>335</v>
      </c>
      <c r="E52" s="22" t="s">
        <v>336</v>
      </c>
      <c r="F52" s="22" t="s">
        <v>337</v>
      </c>
      <c r="G52" s="22" t="s">
        <v>338</v>
      </c>
      <c r="H52" s="22" t="s">
        <v>339</v>
      </c>
      <c r="I52" s="22" t="s">
        <v>340</v>
      </c>
      <c r="J52" s="22" t="s">
        <v>341</v>
      </c>
      <c r="K52" s="22" t="s">
        <v>342</v>
      </c>
      <c r="L52" s="22" t="s">
        <v>343</v>
      </c>
      <c r="M52" s="22" t="s">
        <v>344</v>
      </c>
      <c r="N52" s="22" t="s">
        <v>345</v>
      </c>
      <c r="O52" s="26">
        <v>18134</v>
      </c>
      <c r="P52" s="26">
        <v>20231</v>
      </c>
      <c r="Q52" s="26">
        <v>15110</v>
      </c>
      <c r="R52" s="26">
        <v>20689</v>
      </c>
      <c r="S52" s="26">
        <v>18011</v>
      </c>
      <c r="T52" s="26">
        <v>17910</v>
      </c>
      <c r="U52" s="26">
        <v>16223</v>
      </c>
      <c r="V52" s="26">
        <v>13899</v>
      </c>
      <c r="W52" s="26">
        <v>140207</v>
      </c>
      <c r="X52" s="26">
        <v>1015300</v>
      </c>
      <c r="Y52" s="26">
        <v>8317789</v>
      </c>
      <c r="Z52" s="26">
        <v>53354</v>
      </c>
      <c r="AA52" s="22">
        <v>0.21986469119037805</v>
      </c>
      <c r="AB52" s="22">
        <v>0.20128745970470013</v>
      </c>
      <c r="AC52" s="22">
        <v>0.17054946047225608</v>
      </c>
      <c r="AD52" s="22">
        <v>0.2005078355930725</v>
      </c>
      <c r="AE52" s="22">
        <v>0.19289508632138114</v>
      </c>
      <c r="AF52" s="22">
        <v>0.15763763587554461</v>
      </c>
      <c r="AG52" s="22">
        <v>0.2006356823072547</v>
      </c>
      <c r="AH52" s="22">
        <v>0.21788340047969149</v>
      </c>
      <c r="AI52" s="22">
        <v>0.1930167759272465</v>
      </c>
      <c r="AJ52" s="22">
        <v>0.21146241684068109</v>
      </c>
      <c r="AK52" s="22">
        <v>0.18079416470835769</v>
      </c>
      <c r="AL52" s="22">
        <v>0.25912830624872507</v>
      </c>
      <c r="AM52" s="26" t="s">
        <v>17</v>
      </c>
      <c r="AN52" s="26" t="s">
        <v>17</v>
      </c>
      <c r="AO52" s="26" t="s">
        <v>18</v>
      </c>
      <c r="AP52" s="26" t="s">
        <v>17</v>
      </c>
      <c r="AQ52" s="26" t="s">
        <v>17</v>
      </c>
      <c r="AR52" s="26" t="s">
        <v>18</v>
      </c>
      <c r="AS52" s="26" t="s">
        <v>17</v>
      </c>
      <c r="AT52" s="26" t="s">
        <v>17</v>
      </c>
      <c r="AU52" s="26" t="s">
        <v>17</v>
      </c>
      <c r="AV52" s="26" t="s">
        <v>17</v>
      </c>
      <c r="AW52" s="26" t="s">
        <v>17</v>
      </c>
      <c r="AY52" s="18"/>
      <c r="AZ52" s="18"/>
      <c r="BA52" s="18"/>
      <c r="BB52" s="18"/>
      <c r="BC52" s="18"/>
      <c r="BD52" s="18"/>
      <c r="BE52" s="18"/>
      <c r="BF52" s="18"/>
      <c r="BG52" s="18"/>
      <c r="BH52" s="18"/>
      <c r="BI52" s="18"/>
    </row>
    <row r="53" spans="1:61" s="19" customFormat="1" ht="15" x14ac:dyDescent="0.15">
      <c r="A53" s="7" t="s">
        <v>346</v>
      </c>
      <c r="B53" s="8"/>
      <c r="C53" s="8"/>
      <c r="D53" s="8"/>
      <c r="E53" s="8"/>
      <c r="F53" s="8"/>
      <c r="G53" s="8"/>
      <c r="H53" s="8"/>
      <c r="I53" s="8"/>
      <c r="J53" s="8"/>
      <c r="K53" s="8"/>
      <c r="L53" s="8"/>
      <c r="M53" s="8"/>
      <c r="N53" s="9"/>
      <c r="O53" s="26"/>
      <c r="P53" s="26"/>
      <c r="Q53" s="26"/>
      <c r="R53" s="26"/>
      <c r="S53" s="26"/>
      <c r="T53" s="26"/>
      <c r="U53" s="26"/>
      <c r="V53" s="26"/>
      <c r="W53" s="26"/>
      <c r="X53" s="26"/>
      <c r="Y53" s="26"/>
      <c r="Z53" s="26"/>
      <c r="AA53" s="22"/>
      <c r="AB53" s="22"/>
      <c r="AC53" s="22"/>
      <c r="AD53" s="22"/>
      <c r="AE53" s="22"/>
      <c r="AF53" s="22"/>
      <c r="AG53" s="22"/>
      <c r="AH53" s="22"/>
      <c r="AI53" s="22"/>
      <c r="AJ53" s="22"/>
      <c r="AK53" s="22"/>
      <c r="AL53" s="22"/>
      <c r="AM53" s="26"/>
      <c r="AN53" s="26"/>
      <c r="AO53" s="26"/>
      <c r="AP53" s="26"/>
      <c r="AQ53" s="26"/>
      <c r="AR53" s="26"/>
      <c r="AS53" s="26"/>
      <c r="AT53" s="26"/>
      <c r="AU53" s="26"/>
      <c r="AV53" s="26"/>
      <c r="AW53" s="26"/>
      <c r="AY53" s="18"/>
      <c r="AZ53" s="18"/>
      <c r="BA53" s="18"/>
      <c r="BB53" s="18"/>
      <c r="BC53" s="18"/>
      <c r="BD53" s="18"/>
      <c r="BE53" s="18"/>
      <c r="BF53" s="18"/>
      <c r="BG53" s="18"/>
      <c r="BH53" s="18"/>
      <c r="BI53" s="18"/>
    </row>
    <row r="54" spans="1:61" s="19" customFormat="1" ht="22.5" x14ac:dyDescent="0.15">
      <c r="A54" s="24" t="s">
        <v>347</v>
      </c>
      <c r="B54" s="25">
        <v>2021</v>
      </c>
      <c r="C54" s="22" t="s">
        <v>348</v>
      </c>
      <c r="D54" s="22" t="s">
        <v>349</v>
      </c>
      <c r="E54" s="22" t="s">
        <v>350</v>
      </c>
      <c r="F54" s="22" t="s">
        <v>351</v>
      </c>
      <c r="G54" s="22" t="s">
        <v>352</v>
      </c>
      <c r="H54" s="22" t="s">
        <v>353</v>
      </c>
      <c r="I54" s="22" t="s">
        <v>354</v>
      </c>
      <c r="J54" s="22" t="s">
        <v>355</v>
      </c>
      <c r="K54" s="22" t="s">
        <v>356</v>
      </c>
      <c r="L54" s="22" t="s">
        <v>357</v>
      </c>
      <c r="M54" s="22" t="s">
        <v>358</v>
      </c>
      <c r="N54" s="22" t="s">
        <v>359</v>
      </c>
      <c r="O54" s="26">
        <v>46400</v>
      </c>
      <c r="P54" s="26">
        <v>57900</v>
      </c>
      <c r="Q54" s="26">
        <v>39600</v>
      </c>
      <c r="R54" s="26">
        <v>61000</v>
      </c>
      <c r="S54" s="26">
        <v>53200</v>
      </c>
      <c r="T54" s="26">
        <v>63800</v>
      </c>
      <c r="U54" s="26">
        <v>47800</v>
      </c>
      <c r="V54" s="26">
        <v>33100</v>
      </c>
      <c r="W54" s="26">
        <v>402800</v>
      </c>
      <c r="X54" s="26">
        <v>2658500</v>
      </c>
      <c r="Y54" s="26">
        <v>26134100</v>
      </c>
      <c r="Z54" s="26">
        <v>120400</v>
      </c>
      <c r="AA54" s="22">
        <v>0.75900000000000001</v>
      </c>
      <c r="AB54" s="22">
        <v>0.80099999999999993</v>
      </c>
      <c r="AC54" s="22">
        <v>0.67299999999999993</v>
      </c>
      <c r="AD54" s="22">
        <v>0.75800000000000001</v>
      </c>
      <c r="AE54" s="22">
        <v>0.82499999999999996</v>
      </c>
      <c r="AF54" s="22">
        <v>0.79200000000000004</v>
      </c>
      <c r="AG54" s="22">
        <v>0.83799999999999997</v>
      </c>
      <c r="AH54" s="22">
        <v>0.71099999999999997</v>
      </c>
      <c r="AI54" s="22">
        <v>0.77300000000000002</v>
      </c>
      <c r="AJ54" s="22">
        <v>0.73599999999999999</v>
      </c>
      <c r="AK54" s="22">
        <v>0.75099999999999989</v>
      </c>
      <c r="AL54" s="22">
        <v>0.76700000000000002</v>
      </c>
      <c r="AM54" s="26" t="s">
        <v>19</v>
      </c>
      <c r="AN54" s="26" t="s">
        <v>19</v>
      </c>
      <c r="AO54" s="26" t="s">
        <v>19</v>
      </c>
      <c r="AP54" s="26" t="s">
        <v>19</v>
      </c>
      <c r="AQ54" s="26" t="s">
        <v>18</v>
      </c>
      <c r="AR54" s="26" t="s">
        <v>19</v>
      </c>
      <c r="AS54" s="26" t="s">
        <v>18</v>
      </c>
      <c r="AT54" s="26" t="s">
        <v>19</v>
      </c>
      <c r="AU54" s="26" t="s">
        <v>19</v>
      </c>
      <c r="AV54" s="17" t="s">
        <v>17</v>
      </c>
      <c r="AW54" s="17" t="s">
        <v>17</v>
      </c>
      <c r="AY54" s="18"/>
      <c r="AZ54" s="18"/>
      <c r="BA54" s="18"/>
      <c r="BB54" s="18"/>
      <c r="BC54" s="18"/>
      <c r="BD54" s="18"/>
      <c r="BE54" s="18"/>
      <c r="BF54" s="18"/>
      <c r="BG54" s="18"/>
      <c r="BH54" s="18"/>
      <c r="BI54" s="18"/>
    </row>
    <row r="55" spans="1:61" s="19" customFormat="1" ht="22.5" x14ac:dyDescent="0.15">
      <c r="A55" s="24" t="s">
        <v>360</v>
      </c>
      <c r="B55" s="29">
        <v>44958</v>
      </c>
      <c r="C55" s="22" t="s">
        <v>361</v>
      </c>
      <c r="D55" s="22" t="s">
        <v>362</v>
      </c>
      <c r="E55" s="22" t="s">
        <v>363</v>
      </c>
      <c r="F55" s="22" t="s">
        <v>364</v>
      </c>
      <c r="G55" s="22" t="s">
        <v>365</v>
      </c>
      <c r="H55" s="22" t="s">
        <v>366</v>
      </c>
      <c r="I55" s="22" t="s">
        <v>367</v>
      </c>
      <c r="J55" s="22" t="s">
        <v>368</v>
      </c>
      <c r="K55" s="22" t="s">
        <v>369</v>
      </c>
      <c r="L55" s="22" t="s">
        <v>370</v>
      </c>
      <c r="M55" s="22" t="s">
        <v>371</v>
      </c>
      <c r="N55" s="22" t="s">
        <v>372</v>
      </c>
      <c r="O55" s="26">
        <v>2115</v>
      </c>
      <c r="P55" s="26">
        <v>2345</v>
      </c>
      <c r="Q55" s="26">
        <v>1545</v>
      </c>
      <c r="R55" s="26">
        <v>2310</v>
      </c>
      <c r="S55" s="26">
        <v>1770</v>
      </c>
      <c r="T55" s="26">
        <v>2100</v>
      </c>
      <c r="U55" s="26">
        <v>1130</v>
      </c>
      <c r="V55" s="26">
        <v>1680</v>
      </c>
      <c r="W55" s="26">
        <v>15000</v>
      </c>
      <c r="X55" s="26">
        <v>178355</v>
      </c>
      <c r="Y55" s="26">
        <v>1331680</v>
      </c>
      <c r="Z55" s="26">
        <v>8695</v>
      </c>
      <c r="AA55" s="22">
        <v>3.3651551312649165E-2</v>
      </c>
      <c r="AB55" s="22">
        <v>3.0211285751095079E-2</v>
      </c>
      <c r="AC55" s="22">
        <v>2.4392554350400227E-2</v>
      </c>
      <c r="AD55" s="22">
        <v>3.0352004414837007E-2</v>
      </c>
      <c r="AE55" s="22">
        <v>2.6933670131016326E-2</v>
      </c>
      <c r="AF55" s="22">
        <v>2.5498124066586528E-2</v>
      </c>
      <c r="AG55" s="22">
        <v>2.0282519340189903E-2</v>
      </c>
      <c r="AH55" s="22">
        <v>3.4334062250924773E-2</v>
      </c>
      <c r="AI55" s="22">
        <v>2.8161821581718097E-2</v>
      </c>
      <c r="AJ55" s="22">
        <v>4.8424108910057759E-2</v>
      </c>
      <c r="AK55" s="22">
        <v>3.740640743714705E-2</v>
      </c>
      <c r="AL55" s="22">
        <v>5.393987518455564E-2</v>
      </c>
      <c r="AM55" s="22" t="s">
        <v>18</v>
      </c>
      <c r="AN55" s="22" t="s">
        <v>18</v>
      </c>
      <c r="AO55" s="22" t="s">
        <v>18</v>
      </c>
      <c r="AP55" s="22" t="s">
        <v>18</v>
      </c>
      <c r="AQ55" s="22" t="s">
        <v>18</v>
      </c>
      <c r="AR55" s="22" t="s">
        <v>18</v>
      </c>
      <c r="AS55" s="22" t="s">
        <v>18</v>
      </c>
      <c r="AT55" s="22" t="s">
        <v>18</v>
      </c>
      <c r="AU55" s="22" t="s">
        <v>18</v>
      </c>
      <c r="AV55" s="22" t="s">
        <v>17</v>
      </c>
      <c r="AW55" s="22" t="s">
        <v>17</v>
      </c>
      <c r="AY55" s="18"/>
      <c r="AZ55" s="18"/>
      <c r="BA55" s="18"/>
      <c r="BB55" s="18"/>
      <c r="BC55" s="18"/>
      <c r="BD55" s="18"/>
      <c r="BE55" s="18"/>
      <c r="BF55" s="18"/>
      <c r="BG55" s="18"/>
      <c r="BH55" s="18"/>
      <c r="BI55" s="18"/>
    </row>
    <row r="56" spans="1:61" s="19" customFormat="1" ht="22.5" x14ac:dyDescent="0.15">
      <c r="A56" s="24" t="s">
        <v>373</v>
      </c>
      <c r="B56" s="29">
        <v>44958</v>
      </c>
      <c r="C56" s="22" t="s">
        <v>374</v>
      </c>
      <c r="D56" s="22" t="s">
        <v>375</v>
      </c>
      <c r="E56" s="22" t="s">
        <v>376</v>
      </c>
      <c r="F56" s="22" t="s">
        <v>377</v>
      </c>
      <c r="G56" s="22" t="s">
        <v>378</v>
      </c>
      <c r="H56" s="22" t="s">
        <v>379</v>
      </c>
      <c r="I56" s="22" t="s">
        <v>380</v>
      </c>
      <c r="J56" s="22" t="s">
        <v>381</v>
      </c>
      <c r="K56" s="22" t="s">
        <v>382</v>
      </c>
      <c r="L56" s="22" t="s">
        <v>383</v>
      </c>
      <c r="M56" s="22" t="s">
        <v>384</v>
      </c>
      <c r="N56" s="22" t="s">
        <v>385</v>
      </c>
      <c r="O56" s="26">
        <v>410</v>
      </c>
      <c r="P56" s="26">
        <v>405</v>
      </c>
      <c r="Q56" s="26">
        <v>260</v>
      </c>
      <c r="R56" s="26">
        <v>455</v>
      </c>
      <c r="S56" s="26">
        <v>365</v>
      </c>
      <c r="T56" s="26">
        <v>375</v>
      </c>
      <c r="U56" s="26">
        <v>170</v>
      </c>
      <c r="V56" s="26">
        <v>340</v>
      </c>
      <c r="W56" s="26">
        <v>2785</v>
      </c>
      <c r="X56" s="26">
        <v>32470</v>
      </c>
      <c r="Y56" s="26">
        <v>227075</v>
      </c>
      <c r="Z56" s="26">
        <v>1670</v>
      </c>
      <c r="AA56" s="22">
        <v>5.798331211992646E-2</v>
      </c>
      <c r="AB56" s="22">
        <v>4.5317220543806644E-2</v>
      </c>
      <c r="AC56" s="22">
        <v>3.657850309510411E-2</v>
      </c>
      <c r="AD56" s="22">
        <v>3.8572397422855204E-2</v>
      </c>
      <c r="AE56" s="22">
        <v>4.9098735539413504E-2</v>
      </c>
      <c r="AF56" s="22">
        <v>4.3377674956622328E-2</v>
      </c>
      <c r="AG56" s="22">
        <v>2.8808676495509236E-2</v>
      </c>
      <c r="AH56" s="22">
        <v>5.9388646288209605E-2</v>
      </c>
      <c r="AI56" s="22">
        <v>4.447673954357443E-2</v>
      </c>
      <c r="AJ56" s="22">
        <v>6.4390363854141056E-2</v>
      </c>
      <c r="AK56" s="22">
        <v>4.8455464077766033E-2</v>
      </c>
      <c r="AL56" s="22">
        <v>7.3799107340138753E-2</v>
      </c>
      <c r="AM56" s="22" t="s">
        <v>17</v>
      </c>
      <c r="AN56" s="22" t="s">
        <v>19</v>
      </c>
      <c r="AO56" s="22" t="s">
        <v>18</v>
      </c>
      <c r="AP56" s="22" t="s">
        <v>18</v>
      </c>
      <c r="AQ56" s="22" t="s">
        <v>19</v>
      </c>
      <c r="AR56" s="22" t="s">
        <v>18</v>
      </c>
      <c r="AS56" s="22" t="s">
        <v>18</v>
      </c>
      <c r="AT56" s="22" t="s">
        <v>17</v>
      </c>
      <c r="AU56" s="22" t="s">
        <v>18</v>
      </c>
      <c r="AV56" s="22" t="s">
        <v>17</v>
      </c>
      <c r="AW56" s="22" t="s">
        <v>17</v>
      </c>
      <c r="AY56" s="18"/>
      <c r="AZ56" s="18"/>
      <c r="BA56" s="18"/>
      <c r="BB56" s="18"/>
      <c r="BC56" s="18"/>
      <c r="BD56" s="18"/>
      <c r="BE56" s="18"/>
      <c r="BF56" s="18"/>
      <c r="BG56" s="18"/>
      <c r="BH56" s="18"/>
      <c r="BI56" s="18"/>
    </row>
    <row r="57" spans="1:61" s="19" customFormat="1" ht="45" x14ac:dyDescent="0.15">
      <c r="A57" s="24" t="s">
        <v>386</v>
      </c>
      <c r="B57" s="14" t="s">
        <v>251</v>
      </c>
      <c r="C57" s="22">
        <v>3.3000000000000002E-2</v>
      </c>
      <c r="D57" s="22">
        <v>0.11599999999999999</v>
      </c>
      <c r="E57" s="22">
        <v>0.19399999999999998</v>
      </c>
      <c r="F57" s="22">
        <v>1.09999999999999E-2</v>
      </c>
      <c r="G57" s="22">
        <v>0.17100000000000001</v>
      </c>
      <c r="H57" s="22">
        <v>6.5000000000000002E-2</v>
      </c>
      <c r="I57" s="22">
        <v>9.8999999999999894E-2</v>
      </c>
      <c r="J57" s="22">
        <v>2.0999999999999897E-2</v>
      </c>
      <c r="K57" s="22">
        <v>8.3999999999999894E-2</v>
      </c>
      <c r="L57" s="22">
        <v>0.11</v>
      </c>
      <c r="M57" s="22">
        <v>0.107</v>
      </c>
      <c r="N57" s="22">
        <v>9.5999999999999905E-2</v>
      </c>
      <c r="O57" s="30"/>
      <c r="P57" s="30"/>
      <c r="Q57" s="30"/>
      <c r="R57" s="30"/>
      <c r="S57" s="30"/>
      <c r="T57" s="30"/>
      <c r="U57" s="30"/>
      <c r="V57" s="30"/>
      <c r="W57" s="30"/>
      <c r="X57" s="30"/>
      <c r="Y57" s="30"/>
      <c r="Z57" s="30"/>
      <c r="AA57" s="22">
        <v>3.3000000000000002E-2</v>
      </c>
      <c r="AB57" s="22">
        <v>0.11599999999999999</v>
      </c>
      <c r="AC57" s="22">
        <v>0.19399999999999998</v>
      </c>
      <c r="AD57" s="22">
        <v>1.09999999999999E-2</v>
      </c>
      <c r="AE57" s="22">
        <v>0.17100000000000001</v>
      </c>
      <c r="AF57" s="22">
        <v>6.5000000000000002E-2</v>
      </c>
      <c r="AG57" s="22">
        <v>9.8999999999999894E-2</v>
      </c>
      <c r="AH57" s="22">
        <v>2.0999999999999897E-2</v>
      </c>
      <c r="AI57" s="22">
        <v>8.3999999999999894E-2</v>
      </c>
      <c r="AJ57" s="22">
        <v>0.11</v>
      </c>
      <c r="AK57" s="22">
        <v>0.107</v>
      </c>
      <c r="AL57" s="22">
        <v>9.5999999999999905E-2</v>
      </c>
      <c r="AM57" s="31" t="s">
        <v>19</v>
      </c>
      <c r="AN57" s="31" t="s">
        <v>19</v>
      </c>
      <c r="AO57" s="31" t="s">
        <v>17</v>
      </c>
      <c r="AP57" s="31" t="s">
        <v>18</v>
      </c>
      <c r="AQ57" s="31" t="s">
        <v>19</v>
      </c>
      <c r="AR57" s="31" t="s">
        <v>19</v>
      </c>
      <c r="AS57" s="31" t="s">
        <v>19</v>
      </c>
      <c r="AT57" s="31" t="s">
        <v>19</v>
      </c>
      <c r="AU57" s="31" t="s">
        <v>19</v>
      </c>
      <c r="AV57" s="31" t="s">
        <v>19</v>
      </c>
      <c r="AW57" s="31" t="s">
        <v>19</v>
      </c>
      <c r="AY57" s="18"/>
      <c r="AZ57" s="18"/>
      <c r="BA57" s="18"/>
      <c r="BB57" s="18"/>
      <c r="BC57" s="18"/>
      <c r="BD57" s="18"/>
      <c r="BE57" s="18"/>
      <c r="BF57" s="18"/>
      <c r="BG57" s="18"/>
      <c r="BH57" s="18"/>
      <c r="BI57" s="18"/>
    </row>
    <row r="58" spans="1:61" s="19" customFormat="1" ht="15" x14ac:dyDescent="0.15">
      <c r="A58" s="7" t="s">
        <v>387</v>
      </c>
      <c r="B58" s="8"/>
      <c r="C58" s="8"/>
      <c r="D58" s="8"/>
      <c r="E58" s="8"/>
      <c r="F58" s="8"/>
      <c r="G58" s="8"/>
      <c r="H58" s="8"/>
      <c r="I58" s="8"/>
      <c r="J58" s="8"/>
      <c r="K58" s="8"/>
      <c r="L58" s="8"/>
      <c r="M58" s="8"/>
      <c r="N58" s="9"/>
      <c r="O58" s="30"/>
      <c r="P58" s="30"/>
      <c r="Q58" s="30"/>
      <c r="R58" s="30"/>
      <c r="S58" s="30"/>
      <c r="T58" s="30"/>
      <c r="U58" s="30"/>
      <c r="V58" s="30"/>
      <c r="W58" s="30"/>
      <c r="X58" s="30"/>
      <c r="Y58" s="30"/>
      <c r="Z58" s="30"/>
      <c r="AA58" s="22"/>
      <c r="AB58" s="22"/>
      <c r="AC58" s="22"/>
      <c r="AD58" s="22"/>
      <c r="AE58" s="22"/>
      <c r="AF58" s="22"/>
      <c r="AG58" s="22"/>
      <c r="AH58" s="22"/>
      <c r="AI58" s="22"/>
      <c r="AJ58" s="22"/>
      <c r="AK58" s="22"/>
      <c r="AL58" s="22"/>
      <c r="AM58" s="31"/>
      <c r="AN58" s="31"/>
      <c r="AO58" s="31"/>
      <c r="AP58" s="31"/>
      <c r="AQ58" s="31"/>
      <c r="AR58" s="31"/>
      <c r="AS58" s="31"/>
      <c r="AT58" s="31"/>
      <c r="AU58" s="31"/>
      <c r="AV58" s="31"/>
      <c r="AW58" s="31"/>
      <c r="AY58" s="18"/>
      <c r="AZ58" s="18"/>
      <c r="BA58" s="18"/>
      <c r="BB58" s="18"/>
      <c r="BC58" s="18"/>
      <c r="BD58" s="18"/>
      <c r="BE58" s="18"/>
      <c r="BF58" s="18"/>
      <c r="BG58" s="18"/>
      <c r="BH58" s="18"/>
      <c r="BI58" s="18"/>
    </row>
    <row r="59" spans="1:61" s="23" customFormat="1" ht="22.5" x14ac:dyDescent="0.2">
      <c r="A59" s="24" t="s">
        <v>388</v>
      </c>
      <c r="B59" s="14">
        <v>2021</v>
      </c>
      <c r="C59" s="16">
        <v>6.4</v>
      </c>
      <c r="D59" s="16">
        <v>7.44</v>
      </c>
      <c r="E59" s="16">
        <v>7.84</v>
      </c>
      <c r="F59" s="16">
        <v>5.59</v>
      </c>
      <c r="G59" s="16">
        <v>8.01</v>
      </c>
      <c r="H59" s="16">
        <v>7.18</v>
      </c>
      <c r="I59" s="16">
        <v>6.4</v>
      </c>
      <c r="J59" s="16">
        <v>7.89</v>
      </c>
      <c r="K59" s="16">
        <v>7.21</v>
      </c>
      <c r="L59" s="16">
        <v>7.55</v>
      </c>
      <c r="M59" s="16">
        <v>9.0500000000000007</v>
      </c>
      <c r="N59" s="16">
        <v>4.8600000000000003</v>
      </c>
      <c r="O59" s="16"/>
      <c r="P59" s="16"/>
      <c r="Q59" s="26"/>
      <c r="R59" s="26"/>
      <c r="S59" s="26"/>
      <c r="T59" s="26"/>
      <c r="U59" s="26"/>
      <c r="V59" s="26"/>
      <c r="W59" s="26"/>
      <c r="X59" s="26"/>
      <c r="Y59" s="26"/>
      <c r="Z59" s="26"/>
      <c r="AA59" s="16"/>
      <c r="AB59" s="16"/>
      <c r="AC59" s="16"/>
      <c r="AD59" s="16"/>
      <c r="AE59" s="16"/>
      <c r="AF59" s="16"/>
      <c r="AG59" s="16"/>
      <c r="AH59" s="16"/>
      <c r="AI59" s="16"/>
      <c r="AJ59" s="22"/>
      <c r="AK59" s="16"/>
      <c r="AL59" s="16"/>
      <c r="AM59" s="17"/>
      <c r="AN59" s="17"/>
      <c r="AO59" s="17"/>
      <c r="AP59" s="17"/>
      <c r="AQ59" s="17"/>
      <c r="AR59" s="17"/>
      <c r="AS59" s="17"/>
      <c r="AT59" s="17"/>
      <c r="AU59" s="17"/>
      <c r="AV59" s="17"/>
      <c r="AW59" s="17"/>
    </row>
    <row r="60" spans="1:61" s="23" customFormat="1" ht="21.75" customHeight="1" x14ac:dyDescent="0.2">
      <c r="A60" s="24" t="s">
        <v>389</v>
      </c>
      <c r="B60" s="14">
        <v>2021</v>
      </c>
      <c r="C60" s="32">
        <v>187500</v>
      </c>
      <c r="D60" s="32">
        <v>210000</v>
      </c>
      <c r="E60" s="32">
        <v>280000</v>
      </c>
      <c r="F60" s="32">
        <v>165500</v>
      </c>
      <c r="G60" s="32">
        <v>265000</v>
      </c>
      <c r="H60" s="32">
        <v>225000</v>
      </c>
      <c r="I60" s="32">
        <v>199950</v>
      </c>
      <c r="J60" s="32">
        <v>220000</v>
      </c>
      <c r="K60" s="32">
        <v>220000</v>
      </c>
      <c r="L60" s="32">
        <v>225000</v>
      </c>
      <c r="M60" s="32">
        <v>285000</v>
      </c>
      <c r="N60" s="32">
        <v>130000</v>
      </c>
      <c r="O60" s="16"/>
      <c r="P60" s="16"/>
      <c r="Q60" s="26"/>
      <c r="R60" s="26"/>
      <c r="S60" s="26"/>
      <c r="T60" s="26"/>
      <c r="U60" s="26"/>
      <c r="V60" s="26"/>
      <c r="W60" s="26"/>
      <c r="X60" s="26"/>
      <c r="Y60" s="26"/>
      <c r="Z60" s="26"/>
      <c r="AA60" s="16"/>
      <c r="AB60" s="16"/>
      <c r="AC60" s="16"/>
      <c r="AD60" s="16"/>
      <c r="AE60" s="16"/>
      <c r="AF60" s="16"/>
      <c r="AG60" s="16"/>
      <c r="AH60" s="16"/>
      <c r="AI60" s="16"/>
      <c r="AJ60" s="22"/>
      <c r="AK60" s="16"/>
      <c r="AL60" s="16"/>
      <c r="AM60" s="17"/>
      <c r="AN60" s="17"/>
      <c r="AO60" s="17"/>
      <c r="AP60" s="17"/>
      <c r="AQ60" s="17"/>
      <c r="AR60" s="17"/>
      <c r="AS60" s="17"/>
      <c r="AT60" s="17"/>
      <c r="AU60" s="17"/>
      <c r="AV60" s="17"/>
      <c r="AW60" s="17"/>
    </row>
    <row r="61" spans="1:61" s="23" customFormat="1" ht="22.5" x14ac:dyDescent="0.2">
      <c r="A61" s="24" t="s">
        <v>390</v>
      </c>
      <c r="B61" s="14">
        <v>2021</v>
      </c>
      <c r="C61" s="32">
        <v>29308</v>
      </c>
      <c r="D61" s="32">
        <v>28232</v>
      </c>
      <c r="E61" s="32">
        <v>35714</v>
      </c>
      <c r="F61" s="32">
        <v>29615</v>
      </c>
      <c r="G61" s="32">
        <v>33075</v>
      </c>
      <c r="H61" s="32">
        <v>31356</v>
      </c>
      <c r="I61" s="32">
        <v>31220</v>
      </c>
      <c r="J61" s="32">
        <v>27879</v>
      </c>
      <c r="K61" s="32">
        <v>30533</v>
      </c>
      <c r="L61" s="32">
        <v>29799</v>
      </c>
      <c r="M61" s="32">
        <v>31490</v>
      </c>
      <c r="N61" s="32">
        <v>26766</v>
      </c>
      <c r="O61" s="16"/>
      <c r="P61" s="16"/>
      <c r="Q61" s="26"/>
      <c r="R61" s="26"/>
      <c r="S61" s="26"/>
      <c r="T61" s="26"/>
      <c r="U61" s="26"/>
      <c r="V61" s="26"/>
      <c r="W61" s="26"/>
      <c r="X61" s="26"/>
      <c r="Y61" s="26"/>
      <c r="Z61" s="26"/>
      <c r="AA61" s="16"/>
      <c r="AB61" s="16"/>
      <c r="AC61" s="16"/>
      <c r="AD61" s="16"/>
      <c r="AE61" s="16"/>
      <c r="AF61" s="16"/>
      <c r="AG61" s="16"/>
      <c r="AH61" s="16"/>
      <c r="AI61" s="16"/>
      <c r="AJ61" s="22"/>
      <c r="AK61" s="16"/>
      <c r="AL61" s="16"/>
      <c r="AM61" s="17"/>
      <c r="AN61" s="17"/>
      <c r="AO61" s="17"/>
      <c r="AP61" s="17"/>
      <c r="AQ61" s="17"/>
      <c r="AR61" s="17"/>
      <c r="AS61" s="17"/>
      <c r="AT61" s="17"/>
      <c r="AU61" s="17"/>
      <c r="AV61" s="17"/>
      <c r="AW61" s="17"/>
    </row>
    <row r="62" spans="1:61" s="23" customFormat="1" ht="21.75" customHeight="1" x14ac:dyDescent="0.2">
      <c r="A62" s="24" t="s">
        <v>391</v>
      </c>
      <c r="B62" s="25" t="s">
        <v>28</v>
      </c>
      <c r="C62" s="22">
        <v>0.67093151693667152</v>
      </c>
      <c r="D62" s="22">
        <v>0.66827832257812958</v>
      </c>
      <c r="E62" s="22">
        <v>0.73259992987377276</v>
      </c>
      <c r="F62" s="22">
        <v>0.67669355895400862</v>
      </c>
      <c r="G62" s="22">
        <v>0.74497517399882918</v>
      </c>
      <c r="H62" s="22">
        <v>0.69998501174080308</v>
      </c>
      <c r="I62" s="22">
        <v>0.78245779719041431</v>
      </c>
      <c r="J62" s="22">
        <v>0.66991944064447484</v>
      </c>
      <c r="K62" s="22">
        <v>0.7051444348797109</v>
      </c>
      <c r="L62" s="22">
        <v>0.62800895989041339</v>
      </c>
      <c r="M62" s="22">
        <v>0.6131171225910812</v>
      </c>
      <c r="N62" s="22">
        <v>0.56750905797101447</v>
      </c>
      <c r="O62" s="16"/>
      <c r="P62" s="16"/>
      <c r="Q62" s="26"/>
      <c r="R62" s="26"/>
      <c r="S62" s="26"/>
      <c r="T62" s="26"/>
      <c r="U62" s="26"/>
      <c r="V62" s="26"/>
      <c r="W62" s="26"/>
      <c r="X62" s="26"/>
      <c r="Y62" s="26"/>
      <c r="Z62" s="26"/>
      <c r="AA62" s="22">
        <v>0.67093151693667152</v>
      </c>
      <c r="AB62" s="22">
        <v>0.66827832257812958</v>
      </c>
      <c r="AC62" s="22">
        <v>0.73259992987377276</v>
      </c>
      <c r="AD62" s="22">
        <v>0.67669355895400862</v>
      </c>
      <c r="AE62" s="22">
        <v>0.74497517399882918</v>
      </c>
      <c r="AF62" s="22">
        <v>0.69998501174080308</v>
      </c>
      <c r="AG62" s="22">
        <v>0.78245779719041431</v>
      </c>
      <c r="AH62" s="22">
        <v>0.66991944064447484</v>
      </c>
      <c r="AI62" s="22">
        <v>0.7051444348797109</v>
      </c>
      <c r="AJ62" s="22">
        <v>0.62800895989041339</v>
      </c>
      <c r="AK62" s="22">
        <v>0.6131171225910812</v>
      </c>
      <c r="AL62" s="22">
        <v>0.56750905797101447</v>
      </c>
      <c r="AM62" s="17" t="s">
        <v>54</v>
      </c>
      <c r="AN62" s="17" t="s">
        <v>54</v>
      </c>
      <c r="AO62" s="17" t="s">
        <v>54</v>
      </c>
      <c r="AP62" s="17" t="s">
        <v>54</v>
      </c>
      <c r="AQ62" s="17" t="s">
        <v>54</v>
      </c>
      <c r="AR62" s="17" t="s">
        <v>54</v>
      </c>
      <c r="AS62" s="17" t="s">
        <v>54</v>
      </c>
      <c r="AT62" s="17" t="s">
        <v>54</v>
      </c>
      <c r="AU62" s="17" t="s">
        <v>54</v>
      </c>
      <c r="AV62" s="17" t="s">
        <v>54</v>
      </c>
      <c r="AW62" s="17" t="s">
        <v>55</v>
      </c>
    </row>
    <row r="63" spans="1:61" s="23" customFormat="1" ht="21.75" customHeight="1" x14ac:dyDescent="0.2">
      <c r="A63" s="24" t="s">
        <v>392</v>
      </c>
      <c r="B63" s="25" t="s">
        <v>28</v>
      </c>
      <c r="C63" s="22">
        <v>0.15790684830633284</v>
      </c>
      <c r="D63" s="22">
        <v>0.19480240968553214</v>
      </c>
      <c r="E63" s="22">
        <v>0.12747633239831696</v>
      </c>
      <c r="F63" s="22">
        <v>0.14478782546843119</v>
      </c>
      <c r="G63" s="22">
        <v>0.10565685913141519</v>
      </c>
      <c r="H63" s="22">
        <v>0.15547820873648974</v>
      </c>
      <c r="I63" s="22">
        <v>0.12685633337268326</v>
      </c>
      <c r="J63" s="22">
        <v>0.14114607083143335</v>
      </c>
      <c r="K63" s="22">
        <v>0.14559686158290713</v>
      </c>
      <c r="L63" s="22">
        <v>0.17941349103969798</v>
      </c>
      <c r="M63" s="22">
        <v>0.20459428270549454</v>
      </c>
      <c r="N63" s="22">
        <v>0.20289855072463769</v>
      </c>
      <c r="O63" s="16"/>
      <c r="P63" s="16"/>
      <c r="Q63" s="26"/>
      <c r="R63" s="26"/>
      <c r="S63" s="26"/>
      <c r="T63" s="26"/>
      <c r="U63" s="26"/>
      <c r="V63" s="26"/>
      <c r="W63" s="26"/>
      <c r="X63" s="26"/>
      <c r="Y63" s="26"/>
      <c r="Z63" s="26"/>
      <c r="AA63" s="22">
        <v>0.15790684830633284</v>
      </c>
      <c r="AB63" s="22">
        <v>0.19480240968553214</v>
      </c>
      <c r="AC63" s="22">
        <v>0.12747633239831696</v>
      </c>
      <c r="AD63" s="22">
        <v>0.14478782546843119</v>
      </c>
      <c r="AE63" s="22">
        <v>0.10565685913141519</v>
      </c>
      <c r="AF63" s="22">
        <v>0.15547820873648974</v>
      </c>
      <c r="AG63" s="22">
        <v>0.12685633337268326</v>
      </c>
      <c r="AH63" s="22">
        <v>0.14114607083143335</v>
      </c>
      <c r="AI63" s="22">
        <v>0.14559686158290713</v>
      </c>
      <c r="AJ63" s="22">
        <v>0.17941349103969798</v>
      </c>
      <c r="AK63" s="22">
        <v>0.20459428270549454</v>
      </c>
      <c r="AL63" s="22">
        <v>0.20289855072463769</v>
      </c>
      <c r="AM63" s="17" t="s">
        <v>55</v>
      </c>
      <c r="AN63" s="17" t="s">
        <v>55</v>
      </c>
      <c r="AO63" s="17" t="s">
        <v>55</v>
      </c>
      <c r="AP63" s="17" t="s">
        <v>55</v>
      </c>
      <c r="AQ63" s="17" t="s">
        <v>55</v>
      </c>
      <c r="AR63" s="17" t="s">
        <v>55</v>
      </c>
      <c r="AS63" s="17" t="s">
        <v>55</v>
      </c>
      <c r="AT63" s="17" t="s">
        <v>55</v>
      </c>
      <c r="AU63" s="17" t="s">
        <v>55</v>
      </c>
      <c r="AV63" s="17" t="s">
        <v>55</v>
      </c>
      <c r="AW63" s="17" t="s">
        <v>19</v>
      </c>
    </row>
    <row r="64" spans="1:61" s="23" customFormat="1" ht="21.75" customHeight="1" x14ac:dyDescent="0.2">
      <c r="A64" s="24" t="s">
        <v>393</v>
      </c>
      <c r="B64" s="25" t="s">
        <v>28</v>
      </c>
      <c r="C64" s="22">
        <v>0.16179583946980855</v>
      </c>
      <c r="D64" s="22">
        <v>0.12933538689489793</v>
      </c>
      <c r="E64" s="22">
        <v>0.12999649368863955</v>
      </c>
      <c r="F64" s="22">
        <v>0.17112479643599199</v>
      </c>
      <c r="G64" s="22">
        <v>0.14030485028511958</v>
      </c>
      <c r="H64" s="22">
        <v>0.1356603993538395</v>
      </c>
      <c r="I64" s="22">
        <v>8.6247196316845715E-2</v>
      </c>
      <c r="J64" s="22">
        <v>0.18014895880832954</v>
      </c>
      <c r="K64" s="22">
        <v>0.14107685870460343</v>
      </c>
      <c r="L64" s="22">
        <v>0.18247914997937842</v>
      </c>
      <c r="M64" s="22">
        <v>0.17091860692602881</v>
      </c>
      <c r="N64" s="22">
        <v>0.22254528985507246</v>
      </c>
      <c r="O64" s="16"/>
      <c r="P64" s="16"/>
      <c r="Q64" s="26"/>
      <c r="R64" s="26"/>
      <c r="S64" s="26"/>
      <c r="T64" s="26"/>
      <c r="U64" s="26"/>
      <c r="V64" s="26"/>
      <c r="W64" s="26"/>
      <c r="X64" s="26"/>
      <c r="Y64" s="26"/>
      <c r="Z64" s="26"/>
      <c r="AA64" s="22">
        <v>0.16179583946980855</v>
      </c>
      <c r="AB64" s="22">
        <v>0.12933538689489793</v>
      </c>
      <c r="AC64" s="22">
        <v>0.12999649368863955</v>
      </c>
      <c r="AD64" s="22">
        <v>0.17112479643599199</v>
      </c>
      <c r="AE64" s="22">
        <v>0.14030485028511958</v>
      </c>
      <c r="AF64" s="22">
        <v>0.1356603993538395</v>
      </c>
      <c r="AG64" s="22">
        <v>8.6247196316845715E-2</v>
      </c>
      <c r="AH64" s="22">
        <v>0.18014895880832954</v>
      </c>
      <c r="AI64" s="22">
        <v>0.14107685870460343</v>
      </c>
      <c r="AJ64" s="22">
        <v>0.18247914997937842</v>
      </c>
      <c r="AK64" s="22">
        <v>0.17091860692602881</v>
      </c>
      <c r="AL64" s="22">
        <v>0.22254528985507246</v>
      </c>
      <c r="AM64" s="17" t="s">
        <v>55</v>
      </c>
      <c r="AN64" s="17" t="s">
        <v>55</v>
      </c>
      <c r="AO64" s="17" t="s">
        <v>55</v>
      </c>
      <c r="AP64" s="17" t="s">
        <v>19</v>
      </c>
      <c r="AQ64" s="17" t="s">
        <v>55</v>
      </c>
      <c r="AR64" s="17" t="s">
        <v>55</v>
      </c>
      <c r="AS64" s="17" t="s">
        <v>55</v>
      </c>
      <c r="AT64" s="17" t="s">
        <v>54</v>
      </c>
      <c r="AU64" s="17" t="s">
        <v>55</v>
      </c>
      <c r="AV64" s="17" t="s">
        <v>54</v>
      </c>
      <c r="AW64" s="17" t="s">
        <v>54</v>
      </c>
    </row>
    <row r="65" spans="1:61" s="23" customFormat="1" ht="21.75" customHeight="1" x14ac:dyDescent="0.2">
      <c r="A65" s="24" t="s">
        <v>394</v>
      </c>
      <c r="B65" s="25" t="s">
        <v>28</v>
      </c>
      <c r="C65" s="22">
        <v>2.5312960235640649E-3</v>
      </c>
      <c r="D65" s="22">
        <v>6.2386680443725264E-4</v>
      </c>
      <c r="E65" s="22">
        <v>1.7531556802244039E-4</v>
      </c>
      <c r="F65" s="22">
        <v>8.4233382625460945E-4</v>
      </c>
      <c r="G65" s="22">
        <v>3.4691355347889246E-4</v>
      </c>
      <c r="H65" s="22">
        <v>5.4956950388862058E-4</v>
      </c>
      <c r="I65" s="22">
        <v>5.6663912170936131E-4</v>
      </c>
      <c r="J65" s="22">
        <v>1.7023863809089528E-3</v>
      </c>
      <c r="K65" s="22">
        <v>8.6349111590236158E-4</v>
      </c>
      <c r="L65" s="22">
        <v>2.0518675905353131E-3</v>
      </c>
      <c r="M65" s="22">
        <v>1.3021372810347804E-3</v>
      </c>
      <c r="N65" s="22">
        <v>3.3876811594202899E-3</v>
      </c>
      <c r="O65" s="16"/>
      <c r="P65" s="16"/>
      <c r="Q65" s="26"/>
      <c r="R65" s="26"/>
      <c r="S65" s="26"/>
      <c r="T65" s="26"/>
      <c r="U65" s="26"/>
      <c r="V65" s="26"/>
      <c r="W65" s="26"/>
      <c r="X65" s="26"/>
      <c r="Y65" s="26"/>
      <c r="Z65" s="26"/>
      <c r="AA65" s="22">
        <v>2.5312960235640649E-3</v>
      </c>
      <c r="AB65" s="22">
        <v>6.2386680443725264E-4</v>
      </c>
      <c r="AC65" s="22">
        <v>1.7531556802244039E-4</v>
      </c>
      <c r="AD65" s="22">
        <v>8.4233382625460945E-4</v>
      </c>
      <c r="AE65" s="22">
        <v>3.4691355347889246E-4</v>
      </c>
      <c r="AF65" s="22">
        <v>5.4956950388862058E-4</v>
      </c>
      <c r="AG65" s="22">
        <v>5.6663912170936131E-4</v>
      </c>
      <c r="AH65" s="22">
        <v>1.7023863809089528E-3</v>
      </c>
      <c r="AI65" s="22">
        <v>8.6349111590236158E-4</v>
      </c>
      <c r="AJ65" s="22">
        <v>2.0518675905353131E-3</v>
      </c>
      <c r="AK65" s="22">
        <v>1.3021372810347804E-3</v>
      </c>
      <c r="AL65" s="22">
        <v>3.3876811594202899E-3</v>
      </c>
      <c r="AM65" s="17" t="s">
        <v>54</v>
      </c>
      <c r="AN65" s="17" t="s">
        <v>55</v>
      </c>
      <c r="AO65" s="17" t="s">
        <v>55</v>
      </c>
      <c r="AP65" s="17" t="s">
        <v>55</v>
      </c>
      <c r="AQ65" s="17" t="s">
        <v>55</v>
      </c>
      <c r="AR65" s="17" t="s">
        <v>55</v>
      </c>
      <c r="AS65" s="17" t="s">
        <v>55</v>
      </c>
      <c r="AT65" s="17" t="s">
        <v>19</v>
      </c>
      <c r="AU65" s="17" t="s">
        <v>55</v>
      </c>
      <c r="AV65" s="17" t="s">
        <v>54</v>
      </c>
      <c r="AW65" s="17" t="s">
        <v>54</v>
      </c>
    </row>
    <row r="66" spans="1:61" s="23" customFormat="1" ht="21.75" customHeight="1" x14ac:dyDescent="0.2">
      <c r="A66" s="24" t="s">
        <v>395</v>
      </c>
      <c r="B66" s="25" t="s">
        <v>28</v>
      </c>
      <c r="C66" s="22">
        <v>9.5959131075110463E-3</v>
      </c>
      <c r="D66" s="22">
        <v>1.6045074376620592E-2</v>
      </c>
      <c r="E66" s="22">
        <v>8.853630207534352E-3</v>
      </c>
      <c r="F66" s="22">
        <v>8.8722508189050062E-3</v>
      </c>
      <c r="G66" s="22">
        <v>8.7806781718844859E-3</v>
      </c>
      <c r="H66" s="22">
        <v>9.4589418641442824E-3</v>
      </c>
      <c r="I66" s="22">
        <v>1.0317797610615289E-2</v>
      </c>
      <c r="J66" s="22">
        <v>1.0791913664690683E-2</v>
      </c>
      <c r="K66" s="22">
        <v>1.0356507996578035E-2</v>
      </c>
      <c r="L66" s="22">
        <v>1.5187138041317313E-2</v>
      </c>
      <c r="M66" s="22">
        <v>1.5003999174776845E-2</v>
      </c>
      <c r="N66" s="22">
        <v>1.2971249479157232E-2</v>
      </c>
      <c r="O66" s="16"/>
      <c r="P66" s="16"/>
      <c r="Q66" s="26"/>
      <c r="R66" s="26"/>
      <c r="S66" s="26"/>
      <c r="T66" s="26"/>
      <c r="U66" s="26"/>
      <c r="V66" s="26"/>
      <c r="W66" s="26"/>
      <c r="X66" s="26"/>
      <c r="Y66" s="26"/>
      <c r="Z66" s="26"/>
      <c r="AA66" s="22">
        <v>9.5959131075110463E-3</v>
      </c>
      <c r="AB66" s="22">
        <v>1.6045074376620592E-2</v>
      </c>
      <c r="AC66" s="22">
        <v>8.853630207534352E-3</v>
      </c>
      <c r="AD66" s="22">
        <v>8.8722508189050062E-3</v>
      </c>
      <c r="AE66" s="22">
        <v>8.7806781718844859E-3</v>
      </c>
      <c r="AF66" s="22">
        <v>9.4589418641442824E-3</v>
      </c>
      <c r="AG66" s="22">
        <v>1.0317797610615289E-2</v>
      </c>
      <c r="AH66" s="22">
        <v>1.0791913664690683E-2</v>
      </c>
      <c r="AI66" s="22">
        <v>1.0356507996578035E-2</v>
      </c>
      <c r="AJ66" s="22">
        <v>1.5187138041317313E-2</v>
      </c>
      <c r="AK66" s="22">
        <v>1.5003999174776845E-2</v>
      </c>
      <c r="AL66" s="22">
        <v>1.2971249479157232E-2</v>
      </c>
      <c r="AM66" s="17" t="s">
        <v>18</v>
      </c>
      <c r="AN66" s="17" t="s">
        <v>19</v>
      </c>
      <c r="AO66" s="17" t="s">
        <v>18</v>
      </c>
      <c r="AP66" s="17" t="s">
        <v>18</v>
      </c>
      <c r="AQ66" s="17" t="s">
        <v>18</v>
      </c>
      <c r="AR66" s="17" t="s">
        <v>18</v>
      </c>
      <c r="AS66" s="17" t="s">
        <v>18</v>
      </c>
      <c r="AT66" s="17" t="s">
        <v>18</v>
      </c>
      <c r="AU66" s="17" t="s">
        <v>18</v>
      </c>
      <c r="AV66" s="17" t="s">
        <v>19</v>
      </c>
      <c r="AW66" s="17" t="s">
        <v>18</v>
      </c>
    </row>
    <row r="67" spans="1:61" s="23" customFormat="1" ht="21.75" customHeight="1" x14ac:dyDescent="0.2">
      <c r="A67" s="24" t="s">
        <v>396</v>
      </c>
      <c r="B67" s="25" t="s">
        <v>28</v>
      </c>
      <c r="C67" s="22">
        <v>2.1836673646425366E-2</v>
      </c>
      <c r="D67" s="22">
        <v>2.9984598288265454E-2</v>
      </c>
      <c r="E67" s="22">
        <v>1.4552148852703325E-2</v>
      </c>
      <c r="F67" s="22">
        <v>2.0590382419557119E-2</v>
      </c>
      <c r="G67" s="22">
        <v>1.4332176929748482E-2</v>
      </c>
      <c r="H67" s="22">
        <v>1.3905773810515096E-2</v>
      </c>
      <c r="I67" s="22">
        <v>1.4638522925815743E-2</v>
      </c>
      <c r="J67" s="22">
        <v>2.4259005927952576E-2</v>
      </c>
      <c r="K67" s="22">
        <v>1.9092748007174438E-2</v>
      </c>
      <c r="L67" s="22">
        <v>4.2881786446801864E-2</v>
      </c>
      <c r="M67" s="22">
        <v>4.372278902384933E-2</v>
      </c>
      <c r="N67" s="22">
        <v>4.3333333333333335E-2</v>
      </c>
      <c r="O67" s="16"/>
      <c r="P67" s="16"/>
      <c r="Q67" s="26"/>
      <c r="R67" s="26"/>
      <c r="S67" s="26"/>
      <c r="T67" s="26"/>
      <c r="U67" s="26"/>
      <c r="V67" s="26"/>
      <c r="W67" s="26"/>
      <c r="X67" s="26"/>
      <c r="Y67" s="26"/>
      <c r="Z67" s="26"/>
      <c r="AA67" s="22">
        <v>2.1836673646425366E-2</v>
      </c>
      <c r="AB67" s="22">
        <v>2.9984598288265454E-2</v>
      </c>
      <c r="AC67" s="22">
        <v>1.4552148852703325E-2</v>
      </c>
      <c r="AD67" s="22">
        <v>2.0590382419557119E-2</v>
      </c>
      <c r="AE67" s="22">
        <v>1.4332176929748482E-2</v>
      </c>
      <c r="AF67" s="22">
        <v>1.3905773810515096E-2</v>
      </c>
      <c r="AG67" s="22">
        <v>1.4638522925815743E-2</v>
      </c>
      <c r="AH67" s="22">
        <v>2.4259005927952576E-2</v>
      </c>
      <c r="AI67" s="22">
        <v>1.9092748007174438E-2</v>
      </c>
      <c r="AJ67" s="22">
        <v>4.2881786446801864E-2</v>
      </c>
      <c r="AK67" s="22">
        <v>4.372278902384933E-2</v>
      </c>
      <c r="AL67" s="22">
        <v>4.3333333333333335E-2</v>
      </c>
      <c r="AM67" s="17" t="s">
        <v>18</v>
      </c>
      <c r="AN67" s="17" t="s">
        <v>18</v>
      </c>
      <c r="AO67" s="17" t="s">
        <v>18</v>
      </c>
      <c r="AP67" s="17" t="s">
        <v>18</v>
      </c>
      <c r="AQ67" s="17" t="s">
        <v>18</v>
      </c>
      <c r="AR67" s="17" t="s">
        <v>18</v>
      </c>
      <c r="AS67" s="17" t="s">
        <v>18</v>
      </c>
      <c r="AT67" s="17" t="s">
        <v>18</v>
      </c>
      <c r="AU67" s="17" t="s">
        <v>18</v>
      </c>
      <c r="AV67" s="17" t="s">
        <v>18</v>
      </c>
      <c r="AW67" s="17" t="s">
        <v>19</v>
      </c>
    </row>
    <row r="68" spans="1:61" s="23" customFormat="1" ht="21.75" customHeight="1" x14ac:dyDescent="0.2">
      <c r="A68" s="24" t="s">
        <v>397</v>
      </c>
      <c r="B68" s="25" t="s">
        <v>28</v>
      </c>
      <c r="C68" s="22">
        <v>0.12554650467117676</v>
      </c>
      <c r="D68" s="22">
        <v>0.12799017409783012</v>
      </c>
      <c r="E68" s="22">
        <v>0.14082840236686389</v>
      </c>
      <c r="F68" s="22">
        <v>0.14402845376263571</v>
      </c>
      <c r="G68" s="22">
        <v>0.15699666102944365</v>
      </c>
      <c r="H68" s="22">
        <v>0.13878896882494005</v>
      </c>
      <c r="I68" s="22">
        <v>0.15589658836028805</v>
      </c>
      <c r="J68" s="22">
        <v>0.12471117596984069</v>
      </c>
      <c r="K68" s="22">
        <v>0.13970625468054998</v>
      </c>
      <c r="L68" s="22">
        <v>0.13093596071279071</v>
      </c>
      <c r="M68" s="22">
        <v>0.12808405806327899</v>
      </c>
      <c r="N68" s="22">
        <v>0.12884963768115942</v>
      </c>
      <c r="O68" s="16"/>
      <c r="P68" s="16"/>
      <c r="Q68" s="26"/>
      <c r="R68" s="26"/>
      <c r="S68" s="26"/>
      <c r="T68" s="26"/>
      <c r="U68" s="26"/>
      <c r="V68" s="26"/>
      <c r="W68" s="26"/>
      <c r="X68" s="26"/>
      <c r="Y68" s="26"/>
      <c r="Z68" s="26"/>
      <c r="AA68" s="22">
        <v>0.12554650467117676</v>
      </c>
      <c r="AB68" s="22">
        <v>0.12799017409783012</v>
      </c>
      <c r="AC68" s="22">
        <v>0.14082840236686389</v>
      </c>
      <c r="AD68" s="22">
        <v>0.14402845376263571</v>
      </c>
      <c r="AE68" s="22">
        <v>0.15699666102944365</v>
      </c>
      <c r="AF68" s="22">
        <v>0.13878896882494005</v>
      </c>
      <c r="AG68" s="22">
        <v>0.15589658836028805</v>
      </c>
      <c r="AH68" s="22">
        <v>0.12471117596984069</v>
      </c>
      <c r="AI68" s="22">
        <v>0.13970625468054998</v>
      </c>
      <c r="AJ68" s="22">
        <v>0.13093596071279071</v>
      </c>
      <c r="AK68" s="22">
        <v>0.12808405806327899</v>
      </c>
      <c r="AL68" s="22">
        <v>0.12884963768115942</v>
      </c>
      <c r="AM68" s="17" t="s">
        <v>19</v>
      </c>
      <c r="AN68" s="17" t="s">
        <v>19</v>
      </c>
      <c r="AO68" s="17" t="s">
        <v>54</v>
      </c>
      <c r="AP68" s="17" t="s">
        <v>54</v>
      </c>
      <c r="AQ68" s="17" t="s">
        <v>54</v>
      </c>
      <c r="AR68" s="17" t="s">
        <v>54</v>
      </c>
      <c r="AS68" s="17" t="s">
        <v>54</v>
      </c>
      <c r="AT68" s="17" t="s">
        <v>19</v>
      </c>
      <c r="AU68" s="17" t="s">
        <v>54</v>
      </c>
      <c r="AV68" s="17" t="s">
        <v>54</v>
      </c>
      <c r="AW68" s="17" t="s">
        <v>19</v>
      </c>
    </row>
    <row r="69" spans="1:61" s="23" customFormat="1" ht="22.5" x14ac:dyDescent="0.2">
      <c r="A69" s="24" t="s">
        <v>398</v>
      </c>
      <c r="B69" s="25" t="s">
        <v>28</v>
      </c>
      <c r="C69" s="22">
        <v>0.16922475090319167</v>
      </c>
      <c r="D69" s="22">
        <v>0.18487902832745209</v>
      </c>
      <c r="E69" s="22">
        <v>0.12638614946307253</v>
      </c>
      <c r="F69" s="22">
        <v>0.19418602474589597</v>
      </c>
      <c r="G69" s="22">
        <v>0.12183170356236855</v>
      </c>
      <c r="H69" s="22">
        <v>0.14855030226322713</v>
      </c>
      <c r="I69" s="22">
        <v>0.13075197733443514</v>
      </c>
      <c r="J69" s="22">
        <v>0.18251459143968871</v>
      </c>
      <c r="K69" s="22">
        <v>0.15739748735415302</v>
      </c>
      <c r="L69" s="22">
        <v>0.21524820199111502</v>
      </c>
      <c r="M69" s="22">
        <v>0.23536772460075989</v>
      </c>
      <c r="N69" s="22">
        <v>0.27324275362318839</v>
      </c>
      <c r="O69" s="16"/>
      <c r="P69" s="16"/>
      <c r="Q69" s="26"/>
      <c r="R69" s="26"/>
      <c r="S69" s="26"/>
      <c r="T69" s="26"/>
      <c r="U69" s="26"/>
      <c r="V69" s="26"/>
      <c r="W69" s="26"/>
      <c r="X69" s="26"/>
      <c r="Y69" s="26"/>
      <c r="Z69" s="26"/>
      <c r="AA69" s="22">
        <v>0.16922475090319167</v>
      </c>
      <c r="AB69" s="22">
        <v>0.18487902832745209</v>
      </c>
      <c r="AC69" s="22">
        <v>0.12638614946307253</v>
      </c>
      <c r="AD69" s="22">
        <v>0.19418602474589597</v>
      </c>
      <c r="AE69" s="22">
        <v>0.12183170356236855</v>
      </c>
      <c r="AF69" s="22">
        <v>0.14855030226322713</v>
      </c>
      <c r="AG69" s="22">
        <v>0.13075197733443514</v>
      </c>
      <c r="AH69" s="22">
        <v>0.18251459143968871</v>
      </c>
      <c r="AI69" s="22">
        <v>0.15739748735415302</v>
      </c>
      <c r="AJ69" s="22">
        <v>0.21524820199111502</v>
      </c>
      <c r="AK69" s="22">
        <v>0.23536772460075989</v>
      </c>
      <c r="AL69" s="22">
        <v>0.27324275362318839</v>
      </c>
      <c r="AM69" s="17" t="s">
        <v>18</v>
      </c>
      <c r="AN69" s="17" t="s">
        <v>18</v>
      </c>
      <c r="AO69" s="17" t="s">
        <v>18</v>
      </c>
      <c r="AP69" s="17" t="s">
        <v>18</v>
      </c>
      <c r="AQ69" s="17" t="s">
        <v>18</v>
      </c>
      <c r="AR69" s="17" t="s">
        <v>18</v>
      </c>
      <c r="AS69" s="17" t="s">
        <v>18</v>
      </c>
      <c r="AT69" s="17" t="s">
        <v>18</v>
      </c>
      <c r="AU69" s="17" t="s">
        <v>18</v>
      </c>
      <c r="AV69" s="17" t="s">
        <v>18</v>
      </c>
      <c r="AW69" s="17" t="s">
        <v>17</v>
      </c>
    </row>
    <row r="70" spans="1:61" s="23" customFormat="1" ht="22.5" x14ac:dyDescent="0.2">
      <c r="A70" s="13" t="s">
        <v>399</v>
      </c>
      <c r="B70" s="14">
        <v>2020</v>
      </c>
      <c r="C70" s="22" t="s">
        <v>400</v>
      </c>
      <c r="D70" s="22" t="s">
        <v>401</v>
      </c>
      <c r="E70" s="22" t="s">
        <v>402</v>
      </c>
      <c r="F70" s="22" t="s">
        <v>403</v>
      </c>
      <c r="G70" s="22" t="s">
        <v>404</v>
      </c>
      <c r="H70" s="22" t="s">
        <v>405</v>
      </c>
      <c r="I70" s="22" t="s">
        <v>406</v>
      </c>
      <c r="J70" s="22" t="s">
        <v>407</v>
      </c>
      <c r="K70" s="22" t="s">
        <v>408</v>
      </c>
      <c r="L70" s="22" t="s">
        <v>409</v>
      </c>
      <c r="M70" s="22" t="s">
        <v>410</v>
      </c>
      <c r="N70" s="22" t="s">
        <v>411</v>
      </c>
      <c r="O70" s="26">
        <v>7246</v>
      </c>
      <c r="P70" s="26">
        <v>8333</v>
      </c>
      <c r="Q70" s="26">
        <v>5665</v>
      </c>
      <c r="R70" s="26">
        <v>10443</v>
      </c>
      <c r="S70" s="26">
        <v>6051</v>
      </c>
      <c r="T70" s="26">
        <v>8773</v>
      </c>
      <c r="U70" s="26">
        <v>7098</v>
      </c>
      <c r="V70" s="26">
        <v>4910</v>
      </c>
      <c r="W70" s="26">
        <v>58519</v>
      </c>
      <c r="X70" s="26">
        <v>441693</v>
      </c>
      <c r="Y70" s="26">
        <v>3158206</v>
      </c>
      <c r="Z70" s="26">
        <v>25696</v>
      </c>
      <c r="AA70" s="22">
        <v>0.16532055669632673</v>
      </c>
      <c r="AB70" s="22">
        <v>0.16357176507537688</v>
      </c>
      <c r="AC70" s="22">
        <v>0.12722046306901122</v>
      </c>
      <c r="AD70" s="22">
        <v>0.18382003485240533</v>
      </c>
      <c r="AE70" s="22">
        <v>0.12592870075544735</v>
      </c>
      <c r="AF70" s="22">
        <v>0.14610221992772329</v>
      </c>
      <c r="AG70" s="22">
        <v>0.15752330226364847</v>
      </c>
      <c r="AH70" s="22">
        <v>0.14372274097708046</v>
      </c>
      <c r="AI70" s="22">
        <v>0.15261778397903164</v>
      </c>
      <c r="AJ70" s="22">
        <v>0.17825036643399991</v>
      </c>
      <c r="AK70" s="22">
        <v>0.13231481313511315</v>
      </c>
      <c r="AL70" s="22">
        <v>0.22101044157363287</v>
      </c>
      <c r="AM70" s="17" t="s">
        <v>17</v>
      </c>
      <c r="AN70" s="17" t="s">
        <v>17</v>
      </c>
      <c r="AO70" s="17" t="s">
        <v>18</v>
      </c>
      <c r="AP70" s="17" t="s">
        <v>17</v>
      </c>
      <c r="AQ70" s="17" t="s">
        <v>18</v>
      </c>
      <c r="AR70" s="17" t="s">
        <v>17</v>
      </c>
      <c r="AS70" s="17" t="s">
        <v>17</v>
      </c>
      <c r="AT70" s="17" t="s">
        <v>17</v>
      </c>
      <c r="AU70" s="17" t="s">
        <v>17</v>
      </c>
      <c r="AV70" s="17" t="s">
        <v>17</v>
      </c>
      <c r="AW70" s="17" t="s">
        <v>17</v>
      </c>
    </row>
    <row r="71" spans="1:61" s="23" customFormat="1" ht="33.75" x14ac:dyDescent="0.2">
      <c r="A71" s="24" t="s">
        <v>412</v>
      </c>
      <c r="B71" s="25" t="s">
        <v>251</v>
      </c>
      <c r="C71" s="22" t="s">
        <v>413</v>
      </c>
      <c r="D71" s="22" t="s">
        <v>414</v>
      </c>
      <c r="E71" s="22" t="s">
        <v>415</v>
      </c>
      <c r="F71" s="22" t="s">
        <v>416</v>
      </c>
      <c r="G71" s="22" t="s">
        <v>417</v>
      </c>
      <c r="H71" s="22" t="s">
        <v>418</v>
      </c>
      <c r="I71" s="22" t="s">
        <v>419</v>
      </c>
      <c r="J71" s="22" t="s">
        <v>420</v>
      </c>
      <c r="K71" s="22" t="s">
        <v>421</v>
      </c>
      <c r="L71" s="22" t="s">
        <v>422</v>
      </c>
      <c r="M71" s="22" t="s">
        <v>423</v>
      </c>
      <c r="N71" s="22" t="s">
        <v>424</v>
      </c>
      <c r="O71" s="26">
        <v>178</v>
      </c>
      <c r="P71" s="26">
        <v>271</v>
      </c>
      <c r="Q71" s="26">
        <v>261</v>
      </c>
      <c r="R71" s="26">
        <v>389</v>
      </c>
      <c r="S71" s="26">
        <v>76</v>
      </c>
      <c r="T71" s="26">
        <v>204</v>
      </c>
      <c r="U71" s="26">
        <v>240</v>
      </c>
      <c r="V71" s="26">
        <v>320</v>
      </c>
      <c r="W71" s="26">
        <v>1939</v>
      </c>
      <c r="X71" s="26">
        <v>25100</v>
      </c>
      <c r="Y71" s="26">
        <v>268560</v>
      </c>
      <c r="Z71" s="26">
        <v>1383</v>
      </c>
      <c r="AA71" s="16">
        <v>4.00991214237441</v>
      </c>
      <c r="AB71" s="16">
        <v>5.29245190899326</v>
      </c>
      <c r="AC71" s="16">
        <v>5.9865131428047196</v>
      </c>
      <c r="AD71" s="16">
        <v>6.8738845399445099</v>
      </c>
      <c r="AE71" s="16">
        <v>1.61078377347293</v>
      </c>
      <c r="AF71" s="16">
        <v>3.3369319854745298</v>
      </c>
      <c r="AG71" s="16">
        <v>5.4684651841049901</v>
      </c>
      <c r="AH71" s="16">
        <v>9.8707548042814395</v>
      </c>
      <c r="AI71" s="16">
        <v>5.0971722392069498</v>
      </c>
      <c r="AJ71" s="16">
        <v>10.2089873253999</v>
      </c>
      <c r="AK71" s="16">
        <v>11.3369562400074</v>
      </c>
      <c r="AL71" s="16">
        <v>12.451158687001501</v>
      </c>
      <c r="AM71" s="17" t="s">
        <v>55</v>
      </c>
      <c r="AN71" s="17" t="s">
        <v>55</v>
      </c>
      <c r="AO71" s="17" t="s">
        <v>55</v>
      </c>
      <c r="AP71" s="17" t="s">
        <v>55</v>
      </c>
      <c r="AQ71" s="17" t="s">
        <v>55</v>
      </c>
      <c r="AR71" s="17" t="s">
        <v>55</v>
      </c>
      <c r="AS71" s="17" t="s">
        <v>55</v>
      </c>
      <c r="AT71" s="17" t="s">
        <v>55</v>
      </c>
      <c r="AU71" s="17" t="s">
        <v>55</v>
      </c>
      <c r="AV71" s="17" t="s">
        <v>55</v>
      </c>
      <c r="AW71" s="17" t="s">
        <v>54</v>
      </c>
    </row>
    <row r="72" spans="1:61" s="23" customFormat="1" ht="15" x14ac:dyDescent="0.2">
      <c r="A72" s="7" t="s">
        <v>425</v>
      </c>
      <c r="B72" s="8"/>
      <c r="C72" s="8"/>
      <c r="D72" s="8"/>
      <c r="E72" s="8"/>
      <c r="F72" s="8"/>
      <c r="G72" s="8"/>
      <c r="H72" s="8"/>
      <c r="I72" s="8"/>
      <c r="J72" s="8"/>
      <c r="K72" s="8"/>
      <c r="L72" s="8"/>
      <c r="M72" s="8"/>
      <c r="N72" s="9"/>
      <c r="O72" s="26"/>
      <c r="P72" s="26"/>
      <c r="Q72" s="26"/>
      <c r="R72" s="26"/>
      <c r="S72" s="26"/>
      <c r="T72" s="26"/>
      <c r="U72" s="26"/>
      <c r="V72" s="26"/>
      <c r="W72" s="26"/>
      <c r="X72" s="26"/>
      <c r="Y72" s="26"/>
      <c r="Z72" s="26"/>
      <c r="AA72" s="16"/>
      <c r="AB72" s="16"/>
      <c r="AC72" s="16"/>
      <c r="AD72" s="16"/>
      <c r="AE72" s="16"/>
      <c r="AF72" s="16"/>
      <c r="AG72" s="16"/>
      <c r="AH72" s="16"/>
      <c r="AI72" s="16"/>
      <c r="AJ72" s="16"/>
      <c r="AK72" s="16"/>
      <c r="AL72" s="16"/>
      <c r="AM72" s="17"/>
      <c r="AN72" s="17"/>
      <c r="AO72" s="17"/>
      <c r="AP72" s="17"/>
      <c r="AQ72" s="17"/>
      <c r="AR72" s="17"/>
      <c r="AS72" s="17"/>
      <c r="AT72" s="17"/>
      <c r="AU72" s="17"/>
      <c r="AV72" s="17"/>
      <c r="AW72" s="17"/>
    </row>
    <row r="73" spans="1:61" s="23" customFormat="1" ht="33.75" x14ac:dyDescent="0.2">
      <c r="A73" s="24" t="s">
        <v>426</v>
      </c>
      <c r="B73" s="14" t="s">
        <v>251</v>
      </c>
      <c r="C73" s="22" t="s">
        <v>427</v>
      </c>
      <c r="D73" s="22" t="s">
        <v>428</v>
      </c>
      <c r="E73" s="22" t="s">
        <v>429</v>
      </c>
      <c r="F73" s="22" t="s">
        <v>430</v>
      </c>
      <c r="G73" s="22" t="s">
        <v>431</v>
      </c>
      <c r="H73" s="22" t="s">
        <v>432</v>
      </c>
      <c r="I73" s="22" t="s">
        <v>433</v>
      </c>
      <c r="J73" s="22" t="s">
        <v>434</v>
      </c>
      <c r="K73" s="22" t="s">
        <v>435</v>
      </c>
      <c r="L73" s="22" t="s">
        <v>436</v>
      </c>
      <c r="M73" s="22" t="s">
        <v>437</v>
      </c>
      <c r="N73" s="22" t="s">
        <v>438</v>
      </c>
      <c r="O73" s="26">
        <v>5070</v>
      </c>
      <c r="P73" s="26">
        <v>5837</v>
      </c>
      <c r="Q73" s="26">
        <v>4540</v>
      </c>
      <c r="R73" s="26">
        <v>6362</v>
      </c>
      <c r="S73" s="26">
        <v>4574</v>
      </c>
      <c r="T73" s="26">
        <v>6153</v>
      </c>
      <c r="U73" s="26">
        <v>3877</v>
      </c>
      <c r="V73" s="26">
        <v>4448</v>
      </c>
      <c r="W73" s="26">
        <v>67510</v>
      </c>
      <c r="X73" s="26">
        <v>447166</v>
      </c>
      <c r="Y73" s="26">
        <v>4345861</v>
      </c>
      <c r="Z73" s="26">
        <v>23012</v>
      </c>
      <c r="AA73" s="16">
        <v>50.297619047619051</v>
      </c>
      <c r="AB73" s="16">
        <v>48.722871452420698</v>
      </c>
      <c r="AC73" s="16">
        <v>43.320610687022899</v>
      </c>
      <c r="AD73" s="16">
        <v>49.165378670788257</v>
      </c>
      <c r="AE73" s="16">
        <v>40.693950177935946</v>
      </c>
      <c r="AF73" s="16">
        <v>44.814275309541152</v>
      </c>
      <c r="AG73" s="16">
        <v>39.400406504065039</v>
      </c>
      <c r="AH73" s="16">
        <v>57.992177314211212</v>
      </c>
      <c r="AI73" s="16">
        <v>59.433048683863014</v>
      </c>
      <c r="AJ73" s="16">
        <v>75.356589147286826</v>
      </c>
      <c r="AK73" s="16">
        <v>77.208964769840279</v>
      </c>
      <c r="AL73" s="16">
        <v>89.750390015600615</v>
      </c>
      <c r="AM73" s="17" t="s">
        <v>19</v>
      </c>
      <c r="AN73" s="17" t="s">
        <v>55</v>
      </c>
      <c r="AO73" s="17" t="s">
        <v>55</v>
      </c>
      <c r="AP73" s="17" t="s">
        <v>19</v>
      </c>
      <c r="AQ73" s="17" t="s">
        <v>55</v>
      </c>
      <c r="AR73" s="17" t="s">
        <v>55</v>
      </c>
      <c r="AS73" s="17" t="s">
        <v>55</v>
      </c>
      <c r="AT73" s="17" t="s">
        <v>19</v>
      </c>
      <c r="AU73" s="17" t="s">
        <v>19</v>
      </c>
      <c r="AV73" s="17" t="s">
        <v>54</v>
      </c>
      <c r="AW73" s="17" t="s">
        <v>54</v>
      </c>
    </row>
    <row r="74" spans="1:61" s="23" customFormat="1" ht="33.75" x14ac:dyDescent="0.2">
      <c r="A74" s="24" t="s">
        <v>439</v>
      </c>
      <c r="B74" s="14" t="s">
        <v>251</v>
      </c>
      <c r="C74" s="22" t="s">
        <v>440</v>
      </c>
      <c r="D74" s="22" t="s">
        <v>441</v>
      </c>
      <c r="E74" s="22" t="s">
        <v>442</v>
      </c>
      <c r="F74" s="22" t="s">
        <v>443</v>
      </c>
      <c r="G74" s="22" t="s">
        <v>444</v>
      </c>
      <c r="H74" s="22" t="s">
        <v>445</v>
      </c>
      <c r="I74" s="22" t="s">
        <v>446</v>
      </c>
      <c r="J74" s="22" t="s">
        <v>447</v>
      </c>
      <c r="K74" s="22" t="s">
        <v>448</v>
      </c>
      <c r="L74" s="22" t="s">
        <v>449</v>
      </c>
      <c r="M74" s="22" t="s">
        <v>450</v>
      </c>
      <c r="N74" s="22" t="s">
        <v>451</v>
      </c>
      <c r="O74" s="26">
        <v>3970</v>
      </c>
      <c r="P74" s="26">
        <v>4452</v>
      </c>
      <c r="Q74" s="26">
        <v>3461</v>
      </c>
      <c r="R74" s="26">
        <v>5153</v>
      </c>
      <c r="S74" s="26">
        <v>2946</v>
      </c>
      <c r="T74" s="26">
        <v>4888</v>
      </c>
      <c r="U74" s="26">
        <v>2904</v>
      </c>
      <c r="V74" s="26">
        <v>2979</v>
      </c>
      <c r="W74" s="26">
        <v>48314</v>
      </c>
      <c r="X74" s="26">
        <v>181741</v>
      </c>
      <c r="Y74" s="26">
        <v>1914318</v>
      </c>
      <c r="Z74" s="26">
        <v>15957</v>
      </c>
      <c r="AA74" s="16">
        <v>39.119467108115565</v>
      </c>
      <c r="AB74" s="16">
        <v>36.816817313497019</v>
      </c>
      <c r="AC74" s="16">
        <v>32.763141702244482</v>
      </c>
      <c r="AD74" s="16">
        <v>39.757734742689607</v>
      </c>
      <c r="AE74" s="16">
        <v>26.217195133889238</v>
      </c>
      <c r="AF74" s="16">
        <v>35.456774362024689</v>
      </c>
      <c r="AG74" s="16">
        <v>29.504099484897438</v>
      </c>
      <c r="AH74" s="16">
        <v>38.756765195670276</v>
      </c>
      <c r="AI74" s="16">
        <v>42.533673738885469</v>
      </c>
      <c r="AJ74" s="16">
        <v>30.799607575773756</v>
      </c>
      <c r="AK74" s="16">
        <v>34.009949011316998</v>
      </c>
      <c r="AL74" s="16">
        <v>62.1809509706884</v>
      </c>
      <c r="AM74" s="17" t="s">
        <v>54</v>
      </c>
      <c r="AN74" s="17" t="s">
        <v>54</v>
      </c>
      <c r="AO74" s="17" t="s">
        <v>55</v>
      </c>
      <c r="AP74" s="17" t="s">
        <v>54</v>
      </c>
      <c r="AQ74" s="17" t="s">
        <v>55</v>
      </c>
      <c r="AR74" s="17" t="s">
        <v>54</v>
      </c>
      <c r="AS74" s="17" t="s">
        <v>55</v>
      </c>
      <c r="AT74" s="17" t="s">
        <v>54</v>
      </c>
      <c r="AU74" s="17" t="s">
        <v>54</v>
      </c>
      <c r="AV74" s="17" t="s">
        <v>55</v>
      </c>
      <c r="AW74" s="17" t="s">
        <v>54</v>
      </c>
    </row>
    <row r="75" spans="1:61" s="19" customFormat="1" ht="22.5" x14ac:dyDescent="0.15">
      <c r="A75" s="24" t="s">
        <v>452</v>
      </c>
      <c r="B75" s="25" t="s">
        <v>251</v>
      </c>
      <c r="C75" s="22" t="s">
        <v>453</v>
      </c>
      <c r="D75" s="22" t="s">
        <v>454</v>
      </c>
      <c r="E75" s="22" t="s">
        <v>455</v>
      </c>
      <c r="F75" s="22" t="s">
        <v>456</v>
      </c>
      <c r="G75" s="22" t="s">
        <v>457</v>
      </c>
      <c r="H75" s="22" t="s">
        <v>458</v>
      </c>
      <c r="I75" s="22" t="s">
        <v>459</v>
      </c>
      <c r="J75" s="22" t="s">
        <v>460</v>
      </c>
      <c r="K75" s="22" t="s">
        <v>461</v>
      </c>
      <c r="L75" s="22" t="s">
        <v>462</v>
      </c>
      <c r="M75" s="22" t="s">
        <v>463</v>
      </c>
      <c r="N75" s="22" t="s">
        <v>464</v>
      </c>
      <c r="O75" s="26">
        <v>2408</v>
      </c>
      <c r="P75" s="26">
        <v>2676</v>
      </c>
      <c r="Q75" s="26">
        <v>2014</v>
      </c>
      <c r="R75" s="26">
        <v>2997</v>
      </c>
      <c r="S75" s="26">
        <v>1955</v>
      </c>
      <c r="T75" s="26">
        <v>2789</v>
      </c>
      <c r="U75" s="26">
        <v>1863</v>
      </c>
      <c r="V75" s="26">
        <v>2047</v>
      </c>
      <c r="W75" s="26">
        <v>18749</v>
      </c>
      <c r="X75" s="26">
        <v>199685</v>
      </c>
      <c r="Y75" s="26">
        <v>1577653</v>
      </c>
      <c r="Z75" s="26">
        <v>10553</v>
      </c>
      <c r="AA75" s="16">
        <v>23.888888888888889</v>
      </c>
      <c r="AB75" s="16">
        <v>22.337228714524208</v>
      </c>
      <c r="AC75" s="16">
        <v>19.217557251908396</v>
      </c>
      <c r="AD75" s="16">
        <v>23.160741885625967</v>
      </c>
      <c r="AE75" s="16">
        <v>17.393238434163699</v>
      </c>
      <c r="AF75" s="16">
        <v>20.31318281136198</v>
      </c>
      <c r="AG75" s="16">
        <v>18.932926829268293</v>
      </c>
      <c r="AH75" s="16">
        <v>26.688396349413299</v>
      </c>
      <c r="AI75" s="27">
        <v>21.315370623010459</v>
      </c>
      <c r="AJ75" s="27">
        <v>33.650994270306704</v>
      </c>
      <c r="AK75" s="27">
        <v>29.515708691837244</v>
      </c>
      <c r="AL75" s="27">
        <v>41.158346333853352</v>
      </c>
      <c r="AM75" s="17" t="s">
        <v>55</v>
      </c>
      <c r="AN75" s="17" t="s">
        <v>55</v>
      </c>
      <c r="AO75" s="17" t="s">
        <v>55</v>
      </c>
      <c r="AP75" s="17" t="s">
        <v>55</v>
      </c>
      <c r="AQ75" s="17" t="s">
        <v>55</v>
      </c>
      <c r="AR75" s="17" t="s">
        <v>55</v>
      </c>
      <c r="AS75" s="17" t="s">
        <v>55</v>
      </c>
      <c r="AT75" s="17" t="s">
        <v>55</v>
      </c>
      <c r="AU75" s="17" t="s">
        <v>55</v>
      </c>
      <c r="AV75" s="17" t="s">
        <v>54</v>
      </c>
      <c r="AW75" s="17" t="s">
        <v>54</v>
      </c>
      <c r="AY75" s="18"/>
      <c r="AZ75" s="18"/>
      <c r="BA75" s="18"/>
      <c r="BB75" s="18"/>
      <c r="BC75" s="18"/>
      <c r="BD75" s="18"/>
      <c r="BE75" s="18"/>
      <c r="BF75" s="18"/>
      <c r="BG75" s="18"/>
      <c r="BH75" s="18"/>
      <c r="BI75" s="18"/>
    </row>
    <row r="76" spans="1:61" s="19" customFormat="1" ht="22.5" x14ac:dyDescent="0.15">
      <c r="A76" s="24" t="s">
        <v>465</v>
      </c>
      <c r="B76" s="25" t="s">
        <v>251</v>
      </c>
      <c r="C76" s="22" t="s">
        <v>466</v>
      </c>
      <c r="D76" s="22" t="s">
        <v>467</v>
      </c>
      <c r="E76" s="22" t="s">
        <v>468</v>
      </c>
      <c r="F76" s="22" t="s">
        <v>469</v>
      </c>
      <c r="G76" s="22" t="s">
        <v>470</v>
      </c>
      <c r="H76" s="22" t="s">
        <v>471</v>
      </c>
      <c r="I76" s="22" t="s">
        <v>472</v>
      </c>
      <c r="J76" s="22" t="s">
        <v>473</v>
      </c>
      <c r="K76" s="22" t="s">
        <v>474</v>
      </c>
      <c r="L76" s="22" t="s">
        <v>475</v>
      </c>
      <c r="M76" s="22" t="s">
        <v>476</v>
      </c>
      <c r="N76" s="22" t="s">
        <v>477</v>
      </c>
      <c r="O76" s="26">
        <v>176</v>
      </c>
      <c r="P76" s="26">
        <v>207</v>
      </c>
      <c r="Q76" s="26">
        <v>139</v>
      </c>
      <c r="R76" s="26">
        <v>221</v>
      </c>
      <c r="S76" s="26">
        <v>154</v>
      </c>
      <c r="T76" s="26">
        <v>213</v>
      </c>
      <c r="U76" s="26">
        <v>131</v>
      </c>
      <c r="V76" s="26">
        <v>154</v>
      </c>
      <c r="W76" s="26">
        <v>1395</v>
      </c>
      <c r="X76" s="26">
        <v>14365</v>
      </c>
      <c r="Y76" s="26">
        <v>122279</v>
      </c>
      <c r="Z76" s="26">
        <v>728</v>
      </c>
      <c r="AA76" s="16">
        <v>1.746031746031746</v>
      </c>
      <c r="AB76" s="16">
        <v>1.7278797996661102</v>
      </c>
      <c r="AC76" s="16">
        <v>1.3263358778625953</v>
      </c>
      <c r="AD76" s="16">
        <v>1.7078825347758888</v>
      </c>
      <c r="AE76" s="16">
        <v>1.3701067615658362</v>
      </c>
      <c r="AF76" s="16">
        <v>1.551347414420976</v>
      </c>
      <c r="AG76" s="16">
        <v>1.3313008130081301</v>
      </c>
      <c r="AH76" s="16">
        <v>2.0078226857887875</v>
      </c>
      <c r="AI76" s="16">
        <v>1.5859481582537518</v>
      </c>
      <c r="AJ76" s="16">
        <v>2.4207954162453658</v>
      </c>
      <c r="AK76" s="16">
        <v>2.2876712072484673</v>
      </c>
      <c r="AL76" s="16">
        <v>2.8393135725429017</v>
      </c>
      <c r="AM76" s="17" t="s">
        <v>55</v>
      </c>
      <c r="AN76" s="17" t="s">
        <v>55</v>
      </c>
      <c r="AO76" s="17" t="s">
        <v>55</v>
      </c>
      <c r="AP76" s="17" t="s">
        <v>55</v>
      </c>
      <c r="AQ76" s="17" t="s">
        <v>55</v>
      </c>
      <c r="AR76" s="17" t="s">
        <v>55</v>
      </c>
      <c r="AS76" s="17" t="s">
        <v>55</v>
      </c>
      <c r="AT76" s="17" t="s">
        <v>19</v>
      </c>
      <c r="AU76" s="17" t="s">
        <v>55</v>
      </c>
      <c r="AV76" s="17" t="s">
        <v>54</v>
      </c>
      <c r="AW76" s="17" t="s">
        <v>54</v>
      </c>
      <c r="AY76" s="18"/>
      <c r="AZ76" s="18"/>
      <c r="BA76" s="18"/>
      <c r="BB76" s="18"/>
      <c r="BC76" s="18"/>
      <c r="BD76" s="18"/>
      <c r="BE76" s="18"/>
      <c r="BF76" s="18"/>
      <c r="BG76" s="18"/>
      <c r="BH76" s="18"/>
      <c r="BI76" s="18"/>
    </row>
    <row r="77" spans="1:61" s="19" customFormat="1" ht="15" x14ac:dyDescent="0.15">
      <c r="A77" s="7" t="s">
        <v>478</v>
      </c>
      <c r="B77" s="8"/>
      <c r="C77" s="8"/>
      <c r="D77" s="8"/>
      <c r="E77" s="8"/>
      <c r="F77" s="8"/>
      <c r="G77" s="8"/>
      <c r="H77" s="8"/>
      <c r="I77" s="8"/>
      <c r="J77" s="8"/>
      <c r="K77" s="8"/>
      <c r="L77" s="8"/>
      <c r="M77" s="8"/>
      <c r="N77" s="9"/>
      <c r="O77" s="26"/>
      <c r="P77" s="26"/>
      <c r="Q77" s="26"/>
      <c r="R77" s="26"/>
      <c r="S77" s="26"/>
      <c r="T77" s="26"/>
      <c r="U77" s="26"/>
      <c r="V77" s="26"/>
      <c r="W77" s="26"/>
      <c r="X77" s="26"/>
      <c r="Y77" s="26"/>
      <c r="Z77" s="26"/>
      <c r="AA77" s="16"/>
      <c r="AB77" s="16"/>
      <c r="AC77" s="16"/>
      <c r="AD77" s="16"/>
      <c r="AE77" s="16"/>
      <c r="AF77" s="16"/>
      <c r="AG77" s="16"/>
      <c r="AH77" s="16"/>
      <c r="AI77" s="16"/>
      <c r="AJ77" s="16"/>
      <c r="AK77" s="16"/>
      <c r="AL77" s="16"/>
      <c r="AM77" s="17"/>
      <c r="AN77" s="17"/>
      <c r="AO77" s="17"/>
      <c r="AP77" s="17"/>
      <c r="AQ77" s="17"/>
      <c r="AR77" s="17"/>
      <c r="AS77" s="17"/>
      <c r="AT77" s="17"/>
      <c r="AU77" s="17"/>
      <c r="AV77" s="17"/>
      <c r="AW77" s="17"/>
      <c r="AY77" s="18"/>
      <c r="AZ77" s="18"/>
      <c r="BA77" s="18"/>
      <c r="BB77" s="18"/>
      <c r="BC77" s="18"/>
      <c r="BD77" s="18"/>
      <c r="BE77" s="18"/>
      <c r="BF77" s="18"/>
      <c r="BG77" s="18"/>
      <c r="BH77" s="18"/>
      <c r="BI77" s="18"/>
    </row>
    <row r="78" spans="1:61" s="19" customFormat="1" ht="22.5" x14ac:dyDescent="0.15">
      <c r="A78" s="24" t="s">
        <v>479</v>
      </c>
      <c r="B78" s="25">
        <v>2021</v>
      </c>
      <c r="C78" s="22" t="s">
        <v>480</v>
      </c>
      <c r="D78" s="22" t="s">
        <v>481</v>
      </c>
      <c r="E78" s="22" t="s">
        <v>482</v>
      </c>
      <c r="F78" s="22" t="s">
        <v>483</v>
      </c>
      <c r="G78" s="22" t="s">
        <v>484</v>
      </c>
      <c r="H78" s="22" t="s">
        <v>483</v>
      </c>
      <c r="I78" s="22" t="s">
        <v>484</v>
      </c>
      <c r="J78" s="22" t="s">
        <v>485</v>
      </c>
      <c r="K78" s="22" t="s">
        <v>486</v>
      </c>
      <c r="L78" s="22" t="s">
        <v>487</v>
      </c>
      <c r="M78" s="22" t="s">
        <v>488</v>
      </c>
      <c r="N78" s="22" t="s">
        <v>489</v>
      </c>
      <c r="O78" s="26">
        <v>21</v>
      </c>
      <c r="P78" s="26">
        <v>28</v>
      </c>
      <c r="Q78" s="26">
        <v>23</v>
      </c>
      <c r="R78" s="26">
        <v>26</v>
      </c>
      <c r="S78" s="26">
        <v>21</v>
      </c>
      <c r="T78" s="26">
        <v>30</v>
      </c>
      <c r="U78" s="26">
        <v>16</v>
      </c>
      <c r="V78" s="26">
        <v>14</v>
      </c>
      <c r="W78" s="26">
        <v>179</v>
      </c>
      <c r="X78" s="26">
        <v>1742</v>
      </c>
      <c r="Y78" s="26">
        <v>14986</v>
      </c>
      <c r="Z78" s="26">
        <v>105</v>
      </c>
      <c r="AA78" s="22">
        <v>2.1989499999999999E-2</v>
      </c>
      <c r="AB78" s="22">
        <v>2.2875800000000002E-2</v>
      </c>
      <c r="AC78" s="22">
        <v>2.58427E-2</v>
      </c>
      <c r="AD78" s="22">
        <v>2.6639300000000001E-2</v>
      </c>
      <c r="AE78" s="22">
        <v>2.4E-2</v>
      </c>
      <c r="AF78" s="22">
        <v>2.6525199999999999E-2</v>
      </c>
      <c r="AG78" s="22">
        <v>2.3845000000000002E-2</v>
      </c>
      <c r="AH78" s="22">
        <v>1.74564E-2</v>
      </c>
      <c r="AI78" s="22">
        <v>2.3790499999999999E-2</v>
      </c>
      <c r="AJ78" s="22">
        <v>2.98502E-2</v>
      </c>
      <c r="AK78" s="22">
        <v>2.7742100000000002E-2</v>
      </c>
      <c r="AL78" s="22">
        <v>3.9697499999999997E-2</v>
      </c>
      <c r="AM78" s="17" t="s">
        <v>19</v>
      </c>
      <c r="AN78" s="17" t="s">
        <v>19</v>
      </c>
      <c r="AO78" s="17" t="s">
        <v>19</v>
      </c>
      <c r="AP78" s="17" t="s">
        <v>19</v>
      </c>
      <c r="AQ78" s="17" t="s">
        <v>19</v>
      </c>
      <c r="AR78" s="17" t="s">
        <v>19</v>
      </c>
      <c r="AS78" s="17" t="s">
        <v>19</v>
      </c>
      <c r="AT78" s="17" t="s">
        <v>19</v>
      </c>
      <c r="AU78" s="17" t="s">
        <v>18</v>
      </c>
      <c r="AV78" s="17" t="s">
        <v>17</v>
      </c>
      <c r="AW78" s="17" t="s">
        <v>17</v>
      </c>
      <c r="AY78" s="18"/>
      <c r="AZ78" s="18"/>
      <c r="BA78" s="18"/>
      <c r="BB78" s="18"/>
      <c r="BC78" s="18"/>
      <c r="BD78" s="18"/>
      <c r="BE78" s="18"/>
      <c r="BF78" s="18"/>
      <c r="BG78" s="18"/>
      <c r="BH78" s="18"/>
      <c r="BI78" s="18"/>
    </row>
    <row r="79" spans="1:61" s="19" customFormat="1" ht="22.5" x14ac:dyDescent="0.15">
      <c r="A79" s="24" t="s">
        <v>490</v>
      </c>
      <c r="B79" s="25" t="s">
        <v>294</v>
      </c>
      <c r="C79" s="22" t="s">
        <v>491</v>
      </c>
      <c r="D79" s="22" t="s">
        <v>492</v>
      </c>
      <c r="E79" s="22" t="s">
        <v>493</v>
      </c>
      <c r="F79" s="22" t="s">
        <v>494</v>
      </c>
      <c r="G79" s="22" t="s">
        <v>495</v>
      </c>
      <c r="H79" s="22" t="s">
        <v>496</v>
      </c>
      <c r="I79" s="22" t="s">
        <v>497</v>
      </c>
      <c r="J79" s="22" t="s">
        <v>498</v>
      </c>
      <c r="K79" s="22" t="s">
        <v>499</v>
      </c>
      <c r="L79" s="22" t="s">
        <v>500</v>
      </c>
      <c r="M79" s="22" t="s">
        <v>501</v>
      </c>
      <c r="N79" s="22" t="s">
        <v>502</v>
      </c>
      <c r="O79" s="26">
        <v>270</v>
      </c>
      <c r="P79" s="26">
        <v>360</v>
      </c>
      <c r="Q79" s="26">
        <v>245</v>
      </c>
      <c r="R79" s="26">
        <v>310</v>
      </c>
      <c r="S79" s="26">
        <v>220</v>
      </c>
      <c r="T79" s="26">
        <v>300</v>
      </c>
      <c r="U79" s="26">
        <v>205</v>
      </c>
      <c r="V79" s="26">
        <v>230</v>
      </c>
      <c r="W79" s="26">
        <v>2140</v>
      </c>
      <c r="X79" s="26">
        <v>15225</v>
      </c>
      <c r="Y79" s="26">
        <v>126701</v>
      </c>
      <c r="Z79" s="26">
        <v>735</v>
      </c>
      <c r="AA79" s="22">
        <v>0.26100000000000001</v>
      </c>
      <c r="AB79" s="22">
        <v>0.26300000000000001</v>
      </c>
      <c r="AC79" s="22">
        <v>0.23399999999999999</v>
      </c>
      <c r="AD79" s="22">
        <v>0.26800000000000002</v>
      </c>
      <c r="AE79" s="22">
        <v>0.223</v>
      </c>
      <c r="AF79" s="22">
        <v>0.23800000000000002</v>
      </c>
      <c r="AG79" s="22">
        <v>0.24</v>
      </c>
      <c r="AH79" s="22">
        <v>0.26400000000000001</v>
      </c>
      <c r="AI79" s="22">
        <v>0.25</v>
      </c>
      <c r="AJ79" s="22">
        <v>0.23699999999999999</v>
      </c>
      <c r="AK79" s="22">
        <v>0.22254717014273118</v>
      </c>
      <c r="AL79" s="22">
        <v>0.254</v>
      </c>
      <c r="AM79" s="17" t="s">
        <v>17</v>
      </c>
      <c r="AN79" s="17" t="s">
        <v>17</v>
      </c>
      <c r="AO79" s="17" t="s">
        <v>19</v>
      </c>
      <c r="AP79" s="17" t="s">
        <v>17</v>
      </c>
      <c r="AQ79" s="17" t="s">
        <v>19</v>
      </c>
      <c r="AR79" s="17" t="s">
        <v>19</v>
      </c>
      <c r="AS79" s="17" t="s">
        <v>19</v>
      </c>
      <c r="AT79" s="17" t="s">
        <v>17</v>
      </c>
      <c r="AU79" s="17" t="s">
        <v>17</v>
      </c>
      <c r="AV79" s="17" t="s">
        <v>17</v>
      </c>
      <c r="AW79" s="17" t="s">
        <v>17</v>
      </c>
      <c r="AY79" s="18"/>
      <c r="AZ79" s="18"/>
      <c r="BA79" s="18"/>
      <c r="BB79" s="18"/>
      <c r="BC79" s="18"/>
      <c r="BD79" s="18"/>
      <c r="BE79" s="18"/>
      <c r="BF79" s="18"/>
      <c r="BG79" s="18"/>
      <c r="BH79" s="18"/>
      <c r="BI79" s="18"/>
    </row>
    <row r="80" spans="1:61" s="19" customFormat="1" ht="22.5" x14ac:dyDescent="0.15">
      <c r="A80" s="24" t="s">
        <v>503</v>
      </c>
      <c r="B80" s="25" t="s">
        <v>294</v>
      </c>
      <c r="C80" s="22" t="s">
        <v>504</v>
      </c>
      <c r="D80" s="22" t="s">
        <v>505</v>
      </c>
      <c r="E80" s="22" t="s">
        <v>506</v>
      </c>
      <c r="F80" s="22" t="s">
        <v>507</v>
      </c>
      <c r="G80" s="22" t="s">
        <v>508</v>
      </c>
      <c r="H80" s="22" t="s">
        <v>509</v>
      </c>
      <c r="I80" s="22" t="s">
        <v>510</v>
      </c>
      <c r="J80" s="22" t="s">
        <v>511</v>
      </c>
      <c r="K80" s="22" t="s">
        <v>512</v>
      </c>
      <c r="L80" s="22" t="s">
        <v>513</v>
      </c>
      <c r="M80" s="22" t="s">
        <v>514</v>
      </c>
      <c r="N80" s="22" t="s">
        <v>515</v>
      </c>
      <c r="O80" s="26">
        <v>400</v>
      </c>
      <c r="P80" s="26">
        <v>555</v>
      </c>
      <c r="Q80" s="26">
        <v>355</v>
      </c>
      <c r="R80" s="26">
        <v>440</v>
      </c>
      <c r="S80" s="26">
        <v>390</v>
      </c>
      <c r="T80" s="26">
        <v>485</v>
      </c>
      <c r="U80" s="26">
        <v>375</v>
      </c>
      <c r="V80" s="26">
        <v>365</v>
      </c>
      <c r="W80" s="26">
        <v>3365</v>
      </c>
      <c r="X80" s="26">
        <v>28045</v>
      </c>
      <c r="Y80" s="26">
        <v>227314</v>
      </c>
      <c r="Z80" s="26">
        <v>1470</v>
      </c>
      <c r="AA80" s="22">
        <v>0.38600000000000001</v>
      </c>
      <c r="AB80" s="22">
        <v>0.39799999999999996</v>
      </c>
      <c r="AC80" s="22">
        <v>0.33500000000000002</v>
      </c>
      <c r="AD80" s="22">
        <v>0.36700000000000005</v>
      </c>
      <c r="AE80" s="22">
        <v>0.38</v>
      </c>
      <c r="AF80" s="22">
        <v>0.36299999999999999</v>
      </c>
      <c r="AG80" s="22">
        <v>0.38700000000000001</v>
      </c>
      <c r="AH80" s="22">
        <v>0.41</v>
      </c>
      <c r="AI80" s="22">
        <v>0.37799999999999995</v>
      </c>
      <c r="AJ80" s="22">
        <v>0.40799999999999997</v>
      </c>
      <c r="AK80" s="22">
        <v>0.37759800664451831</v>
      </c>
      <c r="AL80" s="22">
        <v>0.44700000000000001</v>
      </c>
      <c r="AM80" s="17" t="s">
        <v>19</v>
      </c>
      <c r="AN80" s="17" t="s">
        <v>19</v>
      </c>
      <c r="AO80" s="17" t="s">
        <v>18</v>
      </c>
      <c r="AP80" s="17" t="s">
        <v>19</v>
      </c>
      <c r="AQ80" s="17" t="s">
        <v>19</v>
      </c>
      <c r="AR80" s="17" t="s">
        <v>19</v>
      </c>
      <c r="AS80" s="17" t="s">
        <v>19</v>
      </c>
      <c r="AT80" s="17" t="s">
        <v>17</v>
      </c>
      <c r="AU80" s="17" t="s">
        <v>19</v>
      </c>
      <c r="AV80" s="17" t="s">
        <v>17</v>
      </c>
      <c r="AW80" s="17" t="s">
        <v>17</v>
      </c>
      <c r="AY80" s="18"/>
      <c r="AZ80" s="18"/>
      <c r="BA80" s="18"/>
      <c r="BB80" s="18"/>
      <c r="BC80" s="18"/>
      <c r="BD80" s="18"/>
      <c r="BE80" s="18"/>
      <c r="BF80" s="18"/>
      <c r="BG80" s="18"/>
      <c r="BH80" s="18"/>
      <c r="BI80" s="18"/>
    </row>
    <row r="81" spans="1:61" s="19" customFormat="1" ht="22.5" x14ac:dyDescent="0.15">
      <c r="A81" s="13" t="s">
        <v>516</v>
      </c>
      <c r="B81" s="14">
        <v>2020</v>
      </c>
      <c r="C81" s="22" t="s">
        <v>517</v>
      </c>
      <c r="D81" s="22" t="s">
        <v>518</v>
      </c>
      <c r="E81" s="22" t="s">
        <v>519</v>
      </c>
      <c r="F81" s="22" t="s">
        <v>520</v>
      </c>
      <c r="G81" s="22" t="s">
        <v>521</v>
      </c>
      <c r="H81" s="22" t="s">
        <v>522</v>
      </c>
      <c r="I81" s="22" t="s">
        <v>523</v>
      </c>
      <c r="J81" s="22" t="s">
        <v>524</v>
      </c>
      <c r="K81" s="22" t="s">
        <v>525</v>
      </c>
      <c r="L81" s="22" t="s">
        <v>526</v>
      </c>
      <c r="M81" s="22" t="s">
        <v>527</v>
      </c>
      <c r="N81" s="22" t="s">
        <v>528</v>
      </c>
      <c r="O81" s="26">
        <v>22</v>
      </c>
      <c r="P81" s="26">
        <v>22</v>
      </c>
      <c r="Q81" s="26">
        <v>15</v>
      </c>
      <c r="R81" s="26">
        <v>25</v>
      </c>
      <c r="S81" s="26">
        <v>19</v>
      </c>
      <c r="T81" s="26">
        <v>30</v>
      </c>
      <c r="U81" s="26">
        <v>21</v>
      </c>
      <c r="V81" s="26">
        <v>23</v>
      </c>
      <c r="W81" s="26">
        <v>177</v>
      </c>
      <c r="X81" s="26">
        <v>1513</v>
      </c>
      <c r="Y81" s="26">
        <v>11878</v>
      </c>
      <c r="Z81" s="26">
        <v>94</v>
      </c>
      <c r="AA81" s="16">
        <v>14.075495841330801</v>
      </c>
      <c r="AB81" s="16">
        <v>11.066398390342099</v>
      </c>
      <c r="AC81" s="16">
        <v>9.3109869646182499</v>
      </c>
      <c r="AD81" s="16">
        <v>12.8402670775552</v>
      </c>
      <c r="AE81" s="16">
        <v>11.363636363636401</v>
      </c>
      <c r="AF81" s="16">
        <v>14.5631067961165</v>
      </c>
      <c r="AG81" s="16">
        <v>13.1086142322097</v>
      </c>
      <c r="AH81" s="16">
        <v>18.459069020866799</v>
      </c>
      <c r="AI81" s="16">
        <v>12.9300898531668</v>
      </c>
      <c r="AJ81" s="16">
        <v>15.1037195280212</v>
      </c>
      <c r="AK81" s="16">
        <v>12.998283018516901</v>
      </c>
      <c r="AL81" s="16">
        <v>22.999755321751898</v>
      </c>
      <c r="AM81" s="17" t="s">
        <v>19</v>
      </c>
      <c r="AN81" s="17" t="s">
        <v>19</v>
      </c>
      <c r="AO81" s="17" t="s">
        <v>19</v>
      </c>
      <c r="AP81" s="17" t="s">
        <v>19</v>
      </c>
      <c r="AQ81" s="17" t="s">
        <v>19</v>
      </c>
      <c r="AR81" s="17" t="s">
        <v>19</v>
      </c>
      <c r="AS81" s="17" t="s">
        <v>19</v>
      </c>
      <c r="AT81" s="17" t="s">
        <v>19</v>
      </c>
      <c r="AU81" s="17" t="s">
        <v>19</v>
      </c>
      <c r="AV81" s="17" t="s">
        <v>17</v>
      </c>
      <c r="AW81" s="17" t="s">
        <v>17</v>
      </c>
      <c r="AY81" s="18"/>
      <c r="AZ81" s="18"/>
      <c r="BA81" s="18"/>
      <c r="BB81" s="18"/>
      <c r="BC81" s="18"/>
      <c r="BD81" s="18"/>
      <c r="BE81" s="18"/>
      <c r="BF81" s="18"/>
      <c r="BG81" s="18"/>
      <c r="BH81" s="18"/>
      <c r="BI81" s="18"/>
    </row>
    <row r="82" spans="1:61" s="19" customFormat="1" ht="22.5" x14ac:dyDescent="0.15">
      <c r="A82" s="24" t="s">
        <v>529</v>
      </c>
      <c r="B82" s="25" t="s">
        <v>28</v>
      </c>
      <c r="C82" s="22">
        <v>0.78927576601671312</v>
      </c>
      <c r="D82" s="22">
        <v>0.82008401938412667</v>
      </c>
      <c r="E82" s="22">
        <v>0.81926227967980758</v>
      </c>
      <c r="F82" s="22">
        <v>0.79244931062449309</v>
      </c>
      <c r="G82" s="22">
        <v>0.80731769136070675</v>
      </c>
      <c r="H82" s="22">
        <v>0.8180277203416455</v>
      </c>
      <c r="I82" s="22">
        <v>0.80107880267509679</v>
      </c>
      <c r="J82" s="22">
        <v>0.80398489452871691</v>
      </c>
      <c r="K82" s="22">
        <v>0.80710737538009181</v>
      </c>
      <c r="L82" s="22">
        <v>0.80778227039013695</v>
      </c>
      <c r="M82" s="22">
        <v>0.82194240025933063</v>
      </c>
      <c r="N82" s="22">
        <v>0.77827061296053324</v>
      </c>
      <c r="O82" s="26"/>
      <c r="P82" s="26"/>
      <c r="Q82" s="26"/>
      <c r="R82" s="26"/>
      <c r="S82" s="26"/>
      <c r="T82" s="26"/>
      <c r="U82" s="26"/>
      <c r="V82" s="26"/>
      <c r="W82" s="26"/>
      <c r="X82" s="26"/>
      <c r="Y82" s="26"/>
      <c r="Z82" s="26"/>
      <c r="AA82" s="22">
        <v>0.78927576601671312</v>
      </c>
      <c r="AB82" s="22">
        <v>0.82008401938412667</v>
      </c>
      <c r="AC82" s="22">
        <v>0.81926227967980758</v>
      </c>
      <c r="AD82" s="22">
        <v>0.79244931062449309</v>
      </c>
      <c r="AE82" s="22">
        <v>0.80731769136070675</v>
      </c>
      <c r="AF82" s="22">
        <v>0.8180277203416455</v>
      </c>
      <c r="AG82" s="22">
        <v>0.80107880267509679</v>
      </c>
      <c r="AH82" s="22">
        <v>0.80398489452871691</v>
      </c>
      <c r="AI82" s="22">
        <v>0.80710737538009181</v>
      </c>
      <c r="AJ82" s="22">
        <v>0.80778227039013695</v>
      </c>
      <c r="AK82" s="22">
        <v>0.82194240025933063</v>
      </c>
      <c r="AL82" s="22">
        <v>0.77827061296053324</v>
      </c>
      <c r="AM82" s="17" t="s">
        <v>17</v>
      </c>
      <c r="AN82" s="17" t="s">
        <v>19</v>
      </c>
      <c r="AO82" s="17" t="s">
        <v>17</v>
      </c>
      <c r="AP82" s="17" t="s">
        <v>17</v>
      </c>
      <c r="AQ82" s="17" t="s">
        <v>17</v>
      </c>
      <c r="AR82" s="17" t="s">
        <v>17</v>
      </c>
      <c r="AS82" s="17" t="s">
        <v>17</v>
      </c>
      <c r="AT82" s="17" t="s">
        <v>17</v>
      </c>
      <c r="AU82" s="17" t="s">
        <v>17</v>
      </c>
      <c r="AV82" s="17" t="s">
        <v>17</v>
      </c>
      <c r="AW82" s="17" t="s">
        <v>17</v>
      </c>
      <c r="AY82" s="18"/>
      <c r="AZ82" s="18"/>
      <c r="BA82" s="18"/>
      <c r="BB82" s="18"/>
      <c r="BC82" s="18"/>
      <c r="BD82" s="18"/>
      <c r="BE82" s="18"/>
      <c r="BF82" s="18"/>
      <c r="BG82" s="18"/>
      <c r="BH82" s="18"/>
      <c r="BI82" s="18"/>
    </row>
    <row r="83" spans="1:61" s="19" customFormat="1" ht="22.5" x14ac:dyDescent="0.15">
      <c r="A83" s="24" t="s">
        <v>530</v>
      </c>
      <c r="B83" s="25" t="s">
        <v>28</v>
      </c>
      <c r="C83" s="22">
        <v>0.20220057899501587</v>
      </c>
      <c r="D83" s="22">
        <v>0.16878059007087623</v>
      </c>
      <c r="E83" s="22">
        <v>0.17798489232966289</v>
      </c>
      <c r="F83" s="22">
        <v>0.20771458000470402</v>
      </c>
      <c r="G83" s="22">
        <v>0.18652690274458686</v>
      </c>
      <c r="H83" s="22">
        <v>0.18243258053438741</v>
      </c>
      <c r="I83" s="22">
        <v>0.19637957118263863</v>
      </c>
      <c r="J83" s="22">
        <v>0.18488944269965796</v>
      </c>
      <c r="K83" s="22">
        <v>0.18804845086884661</v>
      </c>
      <c r="L83" s="22">
        <v>0.18106587111522113</v>
      </c>
      <c r="M83" s="22">
        <v>0.17303065488632619</v>
      </c>
      <c r="N83" s="22">
        <v>0.21135357319791925</v>
      </c>
      <c r="O83" s="26"/>
      <c r="P83" s="26"/>
      <c r="Q83" s="26"/>
      <c r="R83" s="26"/>
      <c r="S83" s="26"/>
      <c r="T83" s="26"/>
      <c r="U83" s="26"/>
      <c r="V83" s="26"/>
      <c r="W83" s="26"/>
      <c r="X83" s="26"/>
      <c r="Y83" s="26"/>
      <c r="Z83" s="26"/>
      <c r="AA83" s="22">
        <v>0.20220057899501587</v>
      </c>
      <c r="AB83" s="22">
        <v>0.16878059007087623</v>
      </c>
      <c r="AC83" s="22">
        <v>0.17798489232966289</v>
      </c>
      <c r="AD83" s="22">
        <v>0.20771458000470402</v>
      </c>
      <c r="AE83" s="22">
        <v>0.18652690274458686</v>
      </c>
      <c r="AF83" s="22">
        <v>0.18243258053438741</v>
      </c>
      <c r="AG83" s="22">
        <v>0.19637957118263863</v>
      </c>
      <c r="AH83" s="22">
        <v>0.18488944269965796</v>
      </c>
      <c r="AI83" s="22">
        <v>0.18804845086884661</v>
      </c>
      <c r="AJ83" s="22">
        <v>0.18106587111522113</v>
      </c>
      <c r="AK83" s="22">
        <v>0.17303065488632619</v>
      </c>
      <c r="AL83" s="22">
        <v>0.21135357319791925</v>
      </c>
      <c r="AM83" s="17" t="s">
        <v>17</v>
      </c>
      <c r="AN83" s="17" t="s">
        <v>18</v>
      </c>
      <c r="AO83" s="17" t="s">
        <v>17</v>
      </c>
      <c r="AP83" s="17" t="s">
        <v>17</v>
      </c>
      <c r="AQ83" s="17" t="s">
        <v>17</v>
      </c>
      <c r="AR83" s="17" t="s">
        <v>17</v>
      </c>
      <c r="AS83" s="17" t="s">
        <v>17</v>
      </c>
      <c r="AT83" s="17" t="s">
        <v>17</v>
      </c>
      <c r="AU83" s="17" t="s">
        <v>17</v>
      </c>
      <c r="AV83" s="17" t="s">
        <v>17</v>
      </c>
      <c r="AW83" s="17" t="s">
        <v>17</v>
      </c>
      <c r="AY83" s="18"/>
      <c r="AZ83" s="18"/>
      <c r="BA83" s="18"/>
      <c r="BB83" s="18"/>
      <c r="BC83" s="18"/>
      <c r="BD83" s="18"/>
      <c r="BE83" s="18"/>
      <c r="BF83" s="18"/>
      <c r="BG83" s="18"/>
      <c r="BH83" s="18"/>
      <c r="BI83" s="18"/>
    </row>
    <row r="84" spans="1:61" s="19" customFormat="1" ht="22.5" x14ac:dyDescent="0.15">
      <c r="A84" s="24" t="s">
        <v>531</v>
      </c>
      <c r="B84" s="25" t="s">
        <v>294</v>
      </c>
      <c r="C84" s="22" t="s">
        <v>532</v>
      </c>
      <c r="D84" s="22" t="s">
        <v>533</v>
      </c>
      <c r="E84" s="22" t="s">
        <v>534</v>
      </c>
      <c r="F84" s="22" t="s">
        <v>535</v>
      </c>
      <c r="G84" s="22" t="s">
        <v>536</v>
      </c>
      <c r="H84" s="22" t="s">
        <v>537</v>
      </c>
      <c r="I84" s="22" t="s">
        <v>538</v>
      </c>
      <c r="J84" s="22" t="s">
        <v>539</v>
      </c>
      <c r="K84" s="22" t="s">
        <v>540</v>
      </c>
      <c r="L84" s="22" t="s">
        <v>541</v>
      </c>
      <c r="M84" s="22" t="s">
        <v>542</v>
      </c>
      <c r="N84" s="22" t="s">
        <v>543</v>
      </c>
      <c r="O84" s="26">
        <v>220</v>
      </c>
      <c r="P84" s="26">
        <v>140</v>
      </c>
      <c r="Q84" s="26">
        <v>170</v>
      </c>
      <c r="R84" s="26">
        <v>170</v>
      </c>
      <c r="S84" s="26">
        <v>205</v>
      </c>
      <c r="T84" s="26">
        <v>270</v>
      </c>
      <c r="U84" s="26">
        <v>100</v>
      </c>
      <c r="V84" s="26">
        <v>145</v>
      </c>
      <c r="W84" s="26">
        <v>1415</v>
      </c>
      <c r="X84" s="26">
        <v>9155</v>
      </c>
      <c r="Y84" s="26">
        <v>93895</v>
      </c>
      <c r="Z84" s="26">
        <v>385</v>
      </c>
      <c r="AA84" s="16">
        <v>223.25308999999999</v>
      </c>
      <c r="AB84" s="16">
        <v>114.82283</v>
      </c>
      <c r="AC84" s="16">
        <v>166.81272000000001</v>
      </c>
      <c r="AD84" s="16">
        <v>137.60123999999999</v>
      </c>
      <c r="AE84" s="16">
        <v>205.42168000000001</v>
      </c>
      <c r="AF84" s="16">
        <v>217.2184</v>
      </c>
      <c r="AG84" s="16">
        <v>113.29182</v>
      </c>
      <c r="AH84" s="16">
        <v>188.47192999999999</v>
      </c>
      <c r="AI84" s="16">
        <v>169.90583000000001</v>
      </c>
      <c r="AJ84" s="16">
        <v>151.01310000000001</v>
      </c>
      <c r="AK84" s="16">
        <v>163.85502</v>
      </c>
      <c r="AL84" s="16">
        <v>150.07733999999999</v>
      </c>
      <c r="AM84" s="17" t="s">
        <v>17</v>
      </c>
      <c r="AN84" s="17" t="s">
        <v>18</v>
      </c>
      <c r="AO84" s="17" t="s">
        <v>19</v>
      </c>
      <c r="AP84" s="17" t="s">
        <v>18</v>
      </c>
      <c r="AQ84" s="17" t="s">
        <v>17</v>
      </c>
      <c r="AR84" s="17" t="s">
        <v>17</v>
      </c>
      <c r="AS84" s="17" t="s">
        <v>18</v>
      </c>
      <c r="AT84" s="17" t="s">
        <v>19</v>
      </c>
      <c r="AU84" s="17" t="s">
        <v>19</v>
      </c>
      <c r="AV84" s="17" t="s">
        <v>18</v>
      </c>
      <c r="AW84" s="17" t="s">
        <v>19</v>
      </c>
      <c r="AY84" s="18"/>
      <c r="AZ84" s="18"/>
      <c r="BA84" s="18"/>
      <c r="BB84" s="18"/>
      <c r="BC84" s="18"/>
      <c r="BD84" s="18"/>
      <c r="BE84" s="18"/>
      <c r="BF84" s="18"/>
      <c r="BG84" s="18"/>
      <c r="BH84" s="18"/>
      <c r="BI84" s="18"/>
    </row>
    <row r="85" spans="1:61" s="19" customFormat="1" ht="21.75" customHeight="1" x14ac:dyDescent="0.15">
      <c r="A85" s="24" t="s">
        <v>544</v>
      </c>
      <c r="B85" s="25">
        <v>2021</v>
      </c>
      <c r="C85" s="22">
        <v>0.1491706387</v>
      </c>
      <c r="D85" s="22">
        <v>0.11619904569999999</v>
      </c>
      <c r="E85" s="22">
        <v>7.0781560069999999E-2</v>
      </c>
      <c r="F85" s="22">
        <v>0.1144381778</v>
      </c>
      <c r="G85" s="22">
        <v>7.6962606889999993E-2</v>
      </c>
      <c r="H85" s="22">
        <v>6.9495254980000004E-2</v>
      </c>
      <c r="I85" s="22">
        <v>8.5371865430000013E-2</v>
      </c>
      <c r="J85" s="22">
        <v>0.1225389876</v>
      </c>
      <c r="K85" s="22">
        <v>9.9371641809999994E-2</v>
      </c>
      <c r="L85" s="22">
        <v>0.13815567030000001</v>
      </c>
      <c r="M85" s="22">
        <v>0.13030455570000002</v>
      </c>
      <c r="N85" s="22">
        <v>0.16505669640000001</v>
      </c>
      <c r="O85" s="26"/>
      <c r="P85" s="26"/>
      <c r="Q85" s="26"/>
      <c r="R85" s="26"/>
      <c r="S85" s="26"/>
      <c r="T85" s="26"/>
      <c r="U85" s="26"/>
      <c r="V85" s="26"/>
      <c r="W85" s="26"/>
      <c r="X85" s="26"/>
      <c r="Y85" s="26"/>
      <c r="Z85" s="26"/>
      <c r="AA85" s="22">
        <v>0.1491706387</v>
      </c>
      <c r="AB85" s="22">
        <v>0.11619904569999999</v>
      </c>
      <c r="AC85" s="22">
        <v>7.0781560069999999E-2</v>
      </c>
      <c r="AD85" s="22">
        <v>0.1144381778</v>
      </c>
      <c r="AE85" s="22">
        <v>7.6962606889999993E-2</v>
      </c>
      <c r="AF85" s="22">
        <v>6.9495254980000004E-2</v>
      </c>
      <c r="AG85" s="22">
        <v>8.5371865430000013E-2</v>
      </c>
      <c r="AH85" s="22">
        <v>0.1225389876</v>
      </c>
      <c r="AI85" s="22">
        <v>9.9371641809999994E-2</v>
      </c>
      <c r="AJ85" s="22">
        <v>0.13815567030000001</v>
      </c>
      <c r="AK85" s="22">
        <v>0.13030455570000002</v>
      </c>
      <c r="AL85" s="22">
        <v>0.16505669640000001</v>
      </c>
      <c r="AM85" s="17" t="s">
        <v>19</v>
      </c>
      <c r="AN85" s="17" t="s">
        <v>19</v>
      </c>
      <c r="AO85" s="17" t="s">
        <v>19</v>
      </c>
      <c r="AP85" s="17" t="s">
        <v>19</v>
      </c>
      <c r="AQ85" s="17" t="s">
        <v>18</v>
      </c>
      <c r="AR85" s="17" t="s">
        <v>18</v>
      </c>
      <c r="AS85" s="17" t="s">
        <v>19</v>
      </c>
      <c r="AT85" s="17" t="s">
        <v>19</v>
      </c>
      <c r="AU85" s="17" t="s">
        <v>18</v>
      </c>
      <c r="AV85" s="17" t="s">
        <v>19</v>
      </c>
      <c r="AW85" s="17" t="s">
        <v>19</v>
      </c>
      <c r="AY85" s="18"/>
      <c r="AZ85" s="18"/>
      <c r="BA85" s="18"/>
      <c r="BB85" s="18"/>
      <c r="BC85" s="18"/>
      <c r="BD85" s="18"/>
      <c r="BE85" s="18"/>
      <c r="BF85" s="18"/>
      <c r="BG85" s="18"/>
      <c r="BH85" s="18"/>
      <c r="BI85" s="18"/>
    </row>
    <row r="86" spans="1:61" s="19" customFormat="1" ht="22.5" x14ac:dyDescent="0.15">
      <c r="A86" s="24" t="s">
        <v>545</v>
      </c>
      <c r="B86" s="25" t="s">
        <v>294</v>
      </c>
      <c r="C86" s="22" t="s">
        <v>546</v>
      </c>
      <c r="D86" s="22" t="s">
        <v>547</v>
      </c>
      <c r="E86" s="22" t="s">
        <v>548</v>
      </c>
      <c r="F86" s="22" t="s">
        <v>549</v>
      </c>
      <c r="G86" s="22" t="s">
        <v>550</v>
      </c>
      <c r="H86" s="22" t="s">
        <v>551</v>
      </c>
      <c r="I86" s="22" t="s">
        <v>552</v>
      </c>
      <c r="J86" s="22" t="s">
        <v>553</v>
      </c>
      <c r="K86" s="22" t="s">
        <v>554</v>
      </c>
      <c r="L86" s="22" t="s">
        <v>555</v>
      </c>
      <c r="M86" s="22" t="s">
        <v>556</v>
      </c>
      <c r="N86" s="22" t="s">
        <v>557</v>
      </c>
      <c r="O86" s="26">
        <v>729</v>
      </c>
      <c r="P86" s="26">
        <v>812</v>
      </c>
      <c r="Q86" s="26">
        <v>655</v>
      </c>
      <c r="R86" s="26">
        <v>965</v>
      </c>
      <c r="S86" s="26">
        <v>696</v>
      </c>
      <c r="T86" s="26">
        <v>1088</v>
      </c>
      <c r="U86" s="26">
        <v>757</v>
      </c>
      <c r="V86" s="26">
        <v>445</v>
      </c>
      <c r="W86" s="26">
        <v>6148</v>
      </c>
      <c r="X86" s="26">
        <v>32290</v>
      </c>
      <c r="Y86" s="26">
        <v>270774</v>
      </c>
      <c r="Z86" s="26">
        <v>1977</v>
      </c>
      <c r="AA86" s="16">
        <v>717.72453782865205</v>
      </c>
      <c r="AB86" s="16">
        <v>665.13188167273302</v>
      </c>
      <c r="AC86" s="16">
        <v>568.96432353836803</v>
      </c>
      <c r="AD86" s="16">
        <v>768.95033388048296</v>
      </c>
      <c r="AE86" s="16">
        <v>564.48052392529496</v>
      </c>
      <c r="AF86" s="16">
        <v>747.266874785082</v>
      </c>
      <c r="AG86" s="16">
        <v>678.98244373441503</v>
      </c>
      <c r="AH86" s="16">
        <v>574.93055565656402</v>
      </c>
      <c r="AI86" s="16">
        <v>669.67006998309705</v>
      </c>
      <c r="AJ86" s="16">
        <v>564.28943196529895</v>
      </c>
      <c r="AK86" s="16">
        <v>494.02280309324402</v>
      </c>
      <c r="AL86" s="16">
        <v>827.72866294897199</v>
      </c>
      <c r="AM86" s="17" t="s">
        <v>17</v>
      </c>
      <c r="AN86" s="17" t="s">
        <v>17</v>
      </c>
      <c r="AO86" s="17" t="s">
        <v>17</v>
      </c>
      <c r="AP86" s="17" t="s">
        <v>17</v>
      </c>
      <c r="AQ86" s="17" t="s">
        <v>17</v>
      </c>
      <c r="AR86" s="17" t="s">
        <v>17</v>
      </c>
      <c r="AS86" s="17" t="s">
        <v>17</v>
      </c>
      <c r="AT86" s="17" t="s">
        <v>17</v>
      </c>
      <c r="AU86" s="17" t="s">
        <v>17</v>
      </c>
      <c r="AV86" s="17" t="s">
        <v>17</v>
      </c>
      <c r="AW86" s="17" t="s">
        <v>17</v>
      </c>
      <c r="AY86" s="18"/>
      <c r="AZ86" s="18"/>
      <c r="BA86" s="18"/>
      <c r="BB86" s="18"/>
      <c r="BC86" s="18"/>
      <c r="BD86" s="18"/>
      <c r="BE86" s="18"/>
      <c r="BF86" s="18"/>
      <c r="BG86" s="18"/>
      <c r="BH86" s="18"/>
      <c r="BI86" s="18"/>
    </row>
    <row r="87" spans="1:61" ht="22.5" x14ac:dyDescent="0.2">
      <c r="A87" s="13" t="s">
        <v>558</v>
      </c>
      <c r="B87" s="14" t="s">
        <v>251</v>
      </c>
      <c r="C87" s="22">
        <v>0.73747398833997591</v>
      </c>
      <c r="D87" s="22">
        <v>0.70613501376604604</v>
      </c>
      <c r="E87" s="22">
        <v>0.64885283141702299</v>
      </c>
      <c r="F87" s="22">
        <v>0.69181524491866597</v>
      </c>
      <c r="G87" s="22">
        <v>0.683514398071283</v>
      </c>
      <c r="H87" s="22">
        <v>0.61699671474941797</v>
      </c>
      <c r="I87" s="22">
        <v>0.68827746959917702</v>
      </c>
      <c r="J87" s="22">
        <v>0.74944586644715105</v>
      </c>
      <c r="K87" s="22">
        <v>0.68709986944101697</v>
      </c>
      <c r="L87" s="22">
        <v>0.66807022278129291</v>
      </c>
      <c r="M87" s="22">
        <v>0.63452090438770592</v>
      </c>
      <c r="N87" s="22">
        <v>0.68700000000000006</v>
      </c>
      <c r="O87" s="26"/>
      <c r="P87" s="26"/>
      <c r="Q87" s="26"/>
      <c r="R87" s="26"/>
      <c r="S87" s="26"/>
      <c r="T87" s="26"/>
      <c r="U87" s="26"/>
      <c r="V87" s="26"/>
      <c r="W87" s="26"/>
      <c r="X87" s="26"/>
      <c r="Y87" s="26"/>
      <c r="Z87" s="26"/>
      <c r="AA87" s="22">
        <v>0.73747398833997591</v>
      </c>
      <c r="AB87" s="22">
        <v>0.70613501376604604</v>
      </c>
      <c r="AC87" s="22">
        <v>0.64885283141702299</v>
      </c>
      <c r="AD87" s="22">
        <v>0.69181524491866597</v>
      </c>
      <c r="AE87" s="22">
        <v>0.683514398071283</v>
      </c>
      <c r="AF87" s="22">
        <v>0.61699671474941797</v>
      </c>
      <c r="AG87" s="22">
        <v>0.68827746959917702</v>
      </c>
      <c r="AH87" s="22">
        <v>0.74944586644715105</v>
      </c>
      <c r="AI87" s="22">
        <v>0.68709986944101697</v>
      </c>
      <c r="AJ87" s="22">
        <v>0.66807022278129291</v>
      </c>
      <c r="AK87" s="22">
        <v>0.63452090438770592</v>
      </c>
      <c r="AL87" s="22">
        <v>0.68700000000000006</v>
      </c>
      <c r="AM87" s="17" t="s">
        <v>17</v>
      </c>
      <c r="AN87" s="17" t="s">
        <v>17</v>
      </c>
      <c r="AO87" s="17" t="s">
        <v>19</v>
      </c>
      <c r="AP87" s="17" t="s">
        <v>17</v>
      </c>
      <c r="AQ87" s="17" t="s">
        <v>17</v>
      </c>
      <c r="AR87" s="17" t="s">
        <v>19</v>
      </c>
      <c r="AS87" s="17" t="s">
        <v>17</v>
      </c>
      <c r="AT87" s="17" t="s">
        <v>17</v>
      </c>
      <c r="AU87" s="17" t="s">
        <v>17</v>
      </c>
      <c r="AV87" s="17" t="s">
        <v>17</v>
      </c>
      <c r="AW87" s="17" t="s">
        <v>17</v>
      </c>
      <c r="AX87" s="18"/>
    </row>
    <row r="88" spans="1:61" s="19" customFormat="1" ht="21.75" customHeight="1" x14ac:dyDescent="0.15">
      <c r="A88" s="13" t="s">
        <v>559</v>
      </c>
      <c r="B88" s="14" t="s">
        <v>560</v>
      </c>
      <c r="C88" s="22">
        <v>0.45471800000000001</v>
      </c>
      <c r="D88" s="22">
        <v>0.54657200000000006</v>
      </c>
      <c r="E88" s="22">
        <v>0.51337900000000003</v>
      </c>
      <c r="F88" s="22">
        <v>0.53978300000000001</v>
      </c>
      <c r="G88" s="22">
        <v>0.517042</v>
      </c>
      <c r="H88" s="22">
        <v>0.56234899999999999</v>
      </c>
      <c r="I88" s="22">
        <v>0.57913999999999999</v>
      </c>
      <c r="J88" s="22">
        <v>0.529636</v>
      </c>
      <c r="K88" s="22">
        <v>0.53195700000000001</v>
      </c>
      <c r="L88" s="22">
        <v>0.52633871255164599</v>
      </c>
      <c r="M88" s="22">
        <v>0.55428179380237597</v>
      </c>
      <c r="N88" s="22">
        <v>0.41415799999999997</v>
      </c>
      <c r="O88" s="26"/>
      <c r="P88" s="26"/>
      <c r="Q88" s="26"/>
      <c r="R88" s="26"/>
      <c r="S88" s="26"/>
      <c r="T88" s="26"/>
      <c r="U88" s="26"/>
      <c r="V88" s="26"/>
      <c r="W88" s="26"/>
      <c r="X88" s="26"/>
      <c r="Y88" s="26"/>
      <c r="Z88" s="26"/>
      <c r="AA88" s="22">
        <v>0.45471800000000001</v>
      </c>
      <c r="AB88" s="22">
        <v>0.54657200000000006</v>
      </c>
      <c r="AC88" s="22">
        <v>0.51337900000000003</v>
      </c>
      <c r="AD88" s="22">
        <v>0.53978300000000001</v>
      </c>
      <c r="AE88" s="22">
        <v>0.517042</v>
      </c>
      <c r="AF88" s="22">
        <v>0.56234899999999999</v>
      </c>
      <c r="AG88" s="22">
        <v>0.57913999999999999</v>
      </c>
      <c r="AH88" s="22">
        <v>0.529636</v>
      </c>
      <c r="AI88" s="22">
        <v>0.53195700000000001</v>
      </c>
      <c r="AJ88" s="22">
        <v>0.52633871255164599</v>
      </c>
      <c r="AK88" s="22">
        <v>0.55428179380237597</v>
      </c>
      <c r="AL88" s="22">
        <v>0.41415799999999997</v>
      </c>
      <c r="AM88" s="17" t="s">
        <v>17</v>
      </c>
      <c r="AN88" s="17" t="s">
        <v>19</v>
      </c>
      <c r="AO88" s="17" t="s">
        <v>19</v>
      </c>
      <c r="AP88" s="17" t="s">
        <v>19</v>
      </c>
      <c r="AQ88" s="17" t="s">
        <v>19</v>
      </c>
      <c r="AR88" s="17" t="s">
        <v>19</v>
      </c>
      <c r="AS88" s="17" t="s">
        <v>19</v>
      </c>
      <c r="AT88" s="17" t="s">
        <v>19</v>
      </c>
      <c r="AU88" s="17" t="s">
        <v>17</v>
      </c>
      <c r="AV88" s="17" t="s">
        <v>17</v>
      </c>
      <c r="AW88" s="17" t="s">
        <v>17</v>
      </c>
      <c r="AY88" s="18"/>
      <c r="AZ88" s="18"/>
      <c r="BA88" s="18"/>
      <c r="BB88" s="18"/>
      <c r="BC88" s="18"/>
      <c r="BD88" s="18"/>
      <c r="BE88" s="18"/>
      <c r="BF88" s="18"/>
      <c r="BG88" s="18"/>
      <c r="BH88" s="18"/>
      <c r="BI88" s="18"/>
    </row>
    <row r="89" spans="1:61" s="23" customFormat="1" ht="21.75" customHeight="1" x14ac:dyDescent="0.2">
      <c r="A89" s="24" t="s">
        <v>561</v>
      </c>
      <c r="B89" s="14" t="s">
        <v>251</v>
      </c>
      <c r="C89" s="22">
        <v>0.63544743626518996</v>
      </c>
      <c r="D89" s="22">
        <v>0.598190375820978</v>
      </c>
      <c r="E89" s="22">
        <v>0.72189912958068003</v>
      </c>
      <c r="F89" s="22">
        <v>0.64392071547309404</v>
      </c>
      <c r="G89" s="22">
        <v>0.64310740064855809</v>
      </c>
      <c r="H89" s="22">
        <v>0.70849506725722089</v>
      </c>
      <c r="I89" s="22">
        <v>0.68424374288862699</v>
      </c>
      <c r="J89" s="22">
        <v>0.62401657748655093</v>
      </c>
      <c r="K89" s="22">
        <v>0.65949549893228709</v>
      </c>
      <c r="L89" s="22">
        <v>0.63024464170641703</v>
      </c>
      <c r="M89" s="22">
        <v>0.65937303470981901</v>
      </c>
      <c r="N89" s="22">
        <v>0.57469552455331896</v>
      </c>
      <c r="O89" s="26"/>
      <c r="P89" s="26"/>
      <c r="Q89" s="26"/>
      <c r="R89" s="26"/>
      <c r="S89" s="26"/>
      <c r="T89" s="26"/>
      <c r="U89" s="26"/>
      <c r="V89" s="26"/>
      <c r="W89" s="26"/>
      <c r="X89" s="26"/>
      <c r="Y89" s="26"/>
      <c r="Z89" s="26"/>
      <c r="AA89" s="22">
        <v>0.63544743626518996</v>
      </c>
      <c r="AB89" s="22">
        <v>0.598190375820978</v>
      </c>
      <c r="AC89" s="22">
        <v>0.72189912958068003</v>
      </c>
      <c r="AD89" s="22">
        <v>0.64392071547309404</v>
      </c>
      <c r="AE89" s="22">
        <v>0.64310740064855809</v>
      </c>
      <c r="AF89" s="22">
        <v>0.70849506725722089</v>
      </c>
      <c r="AG89" s="22">
        <v>0.68424374288862699</v>
      </c>
      <c r="AH89" s="22">
        <v>0.62401657748655093</v>
      </c>
      <c r="AI89" s="22">
        <v>0.65949549893228709</v>
      </c>
      <c r="AJ89" s="22">
        <v>0.63024464170641703</v>
      </c>
      <c r="AK89" s="22">
        <v>0.65937303470981901</v>
      </c>
      <c r="AL89" s="22">
        <v>0.57469552455331896</v>
      </c>
      <c r="AM89" s="17" t="s">
        <v>19</v>
      </c>
      <c r="AN89" s="17" t="s">
        <v>17</v>
      </c>
      <c r="AO89" s="17" t="s">
        <v>18</v>
      </c>
      <c r="AP89" s="17" t="s">
        <v>19</v>
      </c>
      <c r="AQ89" s="17" t="s">
        <v>19</v>
      </c>
      <c r="AR89" s="17" t="s">
        <v>18</v>
      </c>
      <c r="AS89" s="17" t="s">
        <v>19</v>
      </c>
      <c r="AT89" s="17" t="s">
        <v>19</v>
      </c>
      <c r="AU89" s="17" t="s">
        <v>19</v>
      </c>
      <c r="AV89" s="17" t="s">
        <v>17</v>
      </c>
      <c r="AW89" s="17" t="s">
        <v>17</v>
      </c>
    </row>
    <row r="90" spans="1:61" s="19" customFormat="1" ht="22.5" x14ac:dyDescent="0.15">
      <c r="A90" s="24" t="s">
        <v>562</v>
      </c>
      <c r="B90" s="25" t="s">
        <v>251</v>
      </c>
      <c r="C90" s="22" t="s">
        <v>563</v>
      </c>
      <c r="D90" s="22" t="s">
        <v>564</v>
      </c>
      <c r="E90" s="22" t="s">
        <v>565</v>
      </c>
      <c r="F90" s="22" t="s">
        <v>566</v>
      </c>
      <c r="G90" s="22" t="s">
        <v>567</v>
      </c>
      <c r="H90" s="22" t="s">
        <v>568</v>
      </c>
      <c r="I90" s="22" t="s">
        <v>569</v>
      </c>
      <c r="J90" s="22" t="s">
        <v>570</v>
      </c>
      <c r="K90" s="22" t="s">
        <v>571</v>
      </c>
      <c r="L90" s="22" t="s">
        <v>572</v>
      </c>
      <c r="M90" s="22" t="s">
        <v>573</v>
      </c>
      <c r="N90" s="22" t="s">
        <v>574</v>
      </c>
      <c r="O90" s="26">
        <v>445</v>
      </c>
      <c r="P90" s="26">
        <v>620</v>
      </c>
      <c r="Q90" s="26">
        <v>565</v>
      </c>
      <c r="R90" s="26">
        <v>435</v>
      </c>
      <c r="S90" s="26">
        <v>610</v>
      </c>
      <c r="T90" s="26">
        <v>730</v>
      </c>
      <c r="U90" s="26">
        <v>345</v>
      </c>
      <c r="V90" s="26">
        <v>335</v>
      </c>
      <c r="W90" s="26">
        <v>4080</v>
      </c>
      <c r="X90" s="26">
        <v>22755</v>
      </c>
      <c r="Y90" s="26">
        <v>223101</v>
      </c>
      <c r="Z90" s="26">
        <v>710</v>
      </c>
      <c r="AA90" s="16">
        <v>2324.1590099999999</v>
      </c>
      <c r="AB90" s="16">
        <v>2693.11213</v>
      </c>
      <c r="AC90" s="16">
        <v>2227.1889999999999</v>
      </c>
      <c r="AD90" s="16">
        <v>1601.15994</v>
      </c>
      <c r="AE90" s="16">
        <v>2140.6533800000002</v>
      </c>
      <c r="AF90" s="16">
        <v>2284.8321999999998</v>
      </c>
      <c r="AG90" s="16">
        <v>1376.88843</v>
      </c>
      <c r="AH90" s="16">
        <v>2493.1207300000001</v>
      </c>
      <c r="AI90" s="16">
        <v>2111.0884599999999</v>
      </c>
      <c r="AJ90" s="16">
        <v>1986.0590400000001</v>
      </c>
      <c r="AK90" s="16">
        <v>2099.9241699999998</v>
      </c>
      <c r="AL90" s="16">
        <v>1634.3040800000001</v>
      </c>
      <c r="AM90" s="17" t="s">
        <v>17</v>
      </c>
      <c r="AN90" s="17" t="s">
        <v>17</v>
      </c>
      <c r="AO90" s="17" t="s">
        <v>19</v>
      </c>
      <c r="AP90" s="17" t="s">
        <v>18</v>
      </c>
      <c r="AQ90" s="17" t="s">
        <v>19</v>
      </c>
      <c r="AR90" s="17" t="s">
        <v>17</v>
      </c>
      <c r="AS90" s="17" t="s">
        <v>18</v>
      </c>
      <c r="AT90" s="17" t="s">
        <v>17</v>
      </c>
      <c r="AU90" s="17" t="s">
        <v>19</v>
      </c>
      <c r="AV90" s="17" t="s">
        <v>18</v>
      </c>
      <c r="AW90" s="17" t="s">
        <v>18</v>
      </c>
      <c r="AY90" s="18"/>
      <c r="AZ90" s="18"/>
      <c r="BA90" s="18"/>
      <c r="BB90" s="18"/>
      <c r="BC90" s="18"/>
      <c r="BD90" s="18"/>
      <c r="BE90" s="18"/>
      <c r="BF90" s="18"/>
      <c r="BG90" s="18"/>
      <c r="BH90" s="18"/>
      <c r="BI90" s="18"/>
    </row>
    <row r="91" spans="1:61" s="19" customFormat="1" ht="15" x14ac:dyDescent="0.15">
      <c r="A91" s="60" t="s">
        <v>575</v>
      </c>
      <c r="B91" s="61"/>
      <c r="C91" s="61"/>
      <c r="D91" s="61"/>
      <c r="E91" s="61"/>
      <c r="F91" s="61"/>
      <c r="G91" s="61"/>
      <c r="H91" s="61"/>
      <c r="I91" s="61"/>
      <c r="J91" s="61"/>
      <c r="K91" s="61"/>
      <c r="L91" s="61"/>
      <c r="M91" s="61"/>
      <c r="N91" s="62"/>
      <c r="O91" s="26"/>
      <c r="P91" s="26"/>
      <c r="Q91" s="26"/>
      <c r="R91" s="26"/>
      <c r="S91" s="26"/>
      <c r="T91" s="26"/>
      <c r="U91" s="26"/>
      <c r="V91" s="26"/>
      <c r="W91" s="26"/>
      <c r="X91" s="26"/>
      <c r="Y91" s="26"/>
      <c r="Z91" s="26"/>
      <c r="AA91" s="16"/>
      <c r="AB91" s="16"/>
      <c r="AC91" s="16"/>
      <c r="AD91" s="16"/>
      <c r="AE91" s="16"/>
      <c r="AF91" s="16"/>
      <c r="AG91" s="16"/>
      <c r="AH91" s="16"/>
      <c r="AI91" s="16"/>
      <c r="AJ91" s="16"/>
      <c r="AK91" s="16"/>
      <c r="AL91" s="16"/>
      <c r="AM91" s="17"/>
      <c r="AN91" s="17"/>
      <c r="AO91" s="17"/>
      <c r="AP91" s="17"/>
      <c r="AQ91" s="17"/>
      <c r="AR91" s="17"/>
      <c r="AS91" s="17"/>
      <c r="AT91" s="17"/>
      <c r="AU91" s="17"/>
      <c r="AV91" s="17"/>
      <c r="AW91" s="17"/>
      <c r="AY91" s="18"/>
      <c r="AZ91" s="18"/>
      <c r="BA91" s="18"/>
      <c r="BB91" s="18"/>
      <c r="BC91" s="18"/>
      <c r="BD91" s="18"/>
      <c r="BE91" s="18"/>
      <c r="BF91" s="18"/>
      <c r="BG91" s="18"/>
      <c r="BH91" s="18"/>
      <c r="BI91" s="18"/>
    </row>
    <row r="92" spans="1:61" ht="22.5" x14ac:dyDescent="0.2">
      <c r="A92" s="24" t="s">
        <v>576</v>
      </c>
      <c r="B92" s="25" t="s">
        <v>294</v>
      </c>
      <c r="C92" s="22" t="s">
        <v>577</v>
      </c>
      <c r="D92" s="22" t="s">
        <v>578</v>
      </c>
      <c r="E92" s="22" t="s">
        <v>579</v>
      </c>
      <c r="F92" s="22" t="s">
        <v>580</v>
      </c>
      <c r="G92" s="22" t="s">
        <v>581</v>
      </c>
      <c r="H92" s="22" t="s">
        <v>582</v>
      </c>
      <c r="I92" s="22" t="s">
        <v>583</v>
      </c>
      <c r="J92" s="22" t="s">
        <v>584</v>
      </c>
      <c r="K92" s="22" t="s">
        <v>585</v>
      </c>
      <c r="L92" s="22" t="s">
        <v>586</v>
      </c>
      <c r="M92" s="22" t="s">
        <v>587</v>
      </c>
      <c r="N92" s="22" t="s">
        <v>588</v>
      </c>
      <c r="O92" s="26">
        <v>13919</v>
      </c>
      <c r="P92" s="26">
        <v>11790</v>
      </c>
      <c r="Q92" s="26">
        <v>8663</v>
      </c>
      <c r="R92" s="26">
        <v>16011</v>
      </c>
      <c r="S92" s="26">
        <v>8171</v>
      </c>
      <c r="T92" s="26">
        <v>13604</v>
      </c>
      <c r="U92" s="26">
        <v>11359</v>
      </c>
      <c r="V92" s="26">
        <v>10238</v>
      </c>
      <c r="W92" s="26">
        <v>93755</v>
      </c>
      <c r="X92" s="26">
        <v>673313</v>
      </c>
      <c r="Y92" s="26">
        <v>6235456</v>
      </c>
      <c r="Z92" s="26">
        <v>40974</v>
      </c>
      <c r="AA92" s="22">
        <v>0.16110326627931201</v>
      </c>
      <c r="AB92" s="22">
        <v>0.11238311298363343</v>
      </c>
      <c r="AC92" s="22">
        <v>0.12559076807097916</v>
      </c>
      <c r="AD92" s="22">
        <v>0.14929506545820745</v>
      </c>
      <c r="AE92" s="22">
        <v>0.10611826127612047</v>
      </c>
      <c r="AF92" s="22">
        <v>0.12784272450475509</v>
      </c>
      <c r="AG92" s="22">
        <v>0.14970083555180685</v>
      </c>
      <c r="AH92" s="22">
        <v>0.14098044615808317</v>
      </c>
      <c r="AI92" s="22">
        <v>0.13404333193220844</v>
      </c>
      <c r="AJ92" s="22">
        <v>0.13306028801176237</v>
      </c>
      <c r="AK92" s="22">
        <v>0.12654498914633899</v>
      </c>
      <c r="AL92" s="22">
        <v>0.17889529730744547</v>
      </c>
      <c r="AM92" s="17" t="s">
        <v>54</v>
      </c>
      <c r="AN92" s="17" t="s">
        <v>55</v>
      </c>
      <c r="AO92" s="17" t="s">
        <v>19</v>
      </c>
      <c r="AP92" s="17" t="s">
        <v>54</v>
      </c>
      <c r="AQ92" s="17" t="s">
        <v>55</v>
      </c>
      <c r="AR92" s="17" t="s">
        <v>19</v>
      </c>
      <c r="AS92" s="17" t="s">
        <v>54</v>
      </c>
      <c r="AT92" s="17" t="s">
        <v>54</v>
      </c>
      <c r="AU92" s="17" t="s">
        <v>54</v>
      </c>
      <c r="AV92" s="17" t="s">
        <v>54</v>
      </c>
      <c r="AW92" s="17" t="s">
        <v>54</v>
      </c>
      <c r="AX92" s="18"/>
    </row>
    <row r="93" spans="1:61" ht="22.5" x14ac:dyDescent="0.2">
      <c r="A93" s="24" t="s">
        <v>589</v>
      </c>
      <c r="B93" s="14">
        <v>2022</v>
      </c>
      <c r="C93" s="22">
        <v>0.65173745173745179</v>
      </c>
      <c r="D93" s="22">
        <v>0.54648956356736245</v>
      </c>
      <c r="E93" s="22">
        <v>0.57656249999999998</v>
      </c>
      <c r="F93" s="22">
        <v>0.74730266893810338</v>
      </c>
      <c r="G93" s="22">
        <v>0.60418071476736346</v>
      </c>
      <c r="H93" s="22">
        <v>0.59539121114683813</v>
      </c>
      <c r="I93" s="22">
        <v>0.60771276595744683</v>
      </c>
      <c r="J93" s="22">
        <v>0.57527417746759724</v>
      </c>
      <c r="K93" s="22">
        <v>0.61671763506625887</v>
      </c>
      <c r="L93" s="22">
        <v>0.58862400107447455</v>
      </c>
      <c r="M93" s="22">
        <v>0.61968242597209022</v>
      </c>
      <c r="N93" s="22">
        <v>0.79854292049414</v>
      </c>
      <c r="O93" s="26"/>
      <c r="P93" s="26"/>
      <c r="Q93" s="26"/>
      <c r="R93" s="26"/>
      <c r="S93" s="26"/>
      <c r="T93" s="26"/>
      <c r="U93" s="26"/>
      <c r="V93" s="26"/>
      <c r="W93" s="26"/>
      <c r="X93" s="26"/>
      <c r="Y93" s="26"/>
      <c r="Z93" s="26"/>
      <c r="AA93" s="22">
        <v>0.65173745173745179</v>
      </c>
      <c r="AB93" s="22">
        <v>0.54648956356736245</v>
      </c>
      <c r="AC93" s="22">
        <v>0.57656249999999998</v>
      </c>
      <c r="AD93" s="22">
        <v>0.74730266893810338</v>
      </c>
      <c r="AE93" s="22">
        <v>0.60418071476736346</v>
      </c>
      <c r="AF93" s="22">
        <v>0.59539121114683813</v>
      </c>
      <c r="AG93" s="22">
        <v>0.60771276595744683</v>
      </c>
      <c r="AH93" s="22">
        <v>0.57527417746759724</v>
      </c>
      <c r="AI93" s="22">
        <v>0.61671763506625887</v>
      </c>
      <c r="AJ93" s="22">
        <v>0.58862400107447455</v>
      </c>
      <c r="AK93" s="22">
        <v>0.61968242597209022</v>
      </c>
      <c r="AL93" s="22">
        <v>0.79854292049414</v>
      </c>
      <c r="AM93" s="17" t="s">
        <v>19</v>
      </c>
      <c r="AN93" s="17" t="s">
        <v>17</v>
      </c>
      <c r="AO93" s="17" t="s">
        <v>19</v>
      </c>
      <c r="AP93" s="17" t="s">
        <v>18</v>
      </c>
      <c r="AQ93" s="17" t="s">
        <v>19</v>
      </c>
      <c r="AR93" s="17" t="s">
        <v>19</v>
      </c>
      <c r="AS93" s="17" t="s">
        <v>19</v>
      </c>
      <c r="AT93" s="17" t="s">
        <v>19</v>
      </c>
      <c r="AU93" s="17" t="s">
        <v>19</v>
      </c>
      <c r="AV93" s="17" t="s">
        <v>19</v>
      </c>
      <c r="AW93" s="17" t="s">
        <v>18</v>
      </c>
      <c r="AX93" s="18"/>
    </row>
    <row r="94" spans="1:61" s="19" customFormat="1" ht="21.75" customHeight="1" x14ac:dyDescent="0.15">
      <c r="A94" s="24" t="s">
        <v>590</v>
      </c>
      <c r="B94" s="25" t="s">
        <v>28</v>
      </c>
      <c r="C94" s="22">
        <v>0.1045969143278395</v>
      </c>
      <c r="D94" s="22">
        <v>8.2869152171684377E-2</v>
      </c>
      <c r="E94" s="22">
        <v>9.5991383995178203E-2</v>
      </c>
      <c r="F94" s="22">
        <v>0.10219052644120301</v>
      </c>
      <c r="G94" s="22">
        <v>0.10355379965703133</v>
      </c>
      <c r="H94" s="22">
        <v>9.6896633858116463E-2</v>
      </c>
      <c r="I94" s="22">
        <v>0.1071992851928127</v>
      </c>
      <c r="J94" s="22">
        <v>9.4993598814096081E-2</v>
      </c>
      <c r="K94" s="22">
        <v>9.8250111725669026E-2</v>
      </c>
      <c r="L94" s="22">
        <v>8.7586475512055117E-2</v>
      </c>
      <c r="M94" s="22">
        <v>9.2810496624708597E-2</v>
      </c>
      <c r="N94" s="22">
        <v>9.7065220973535912E-2</v>
      </c>
      <c r="O94" s="33"/>
      <c r="P94" s="33"/>
      <c r="Q94" s="33"/>
      <c r="R94" s="33"/>
      <c r="S94" s="33"/>
      <c r="T94" s="33"/>
      <c r="U94" s="33"/>
      <c r="V94" s="33"/>
      <c r="W94" s="33"/>
      <c r="X94" s="33"/>
      <c r="Y94" s="33"/>
      <c r="Z94" s="33"/>
      <c r="AA94" s="34">
        <v>0.1045969143278395</v>
      </c>
      <c r="AB94" s="34">
        <v>8.2869152171684377E-2</v>
      </c>
      <c r="AC94" s="34">
        <v>9.5991383995178203E-2</v>
      </c>
      <c r="AD94" s="34">
        <v>0.10219052644120301</v>
      </c>
      <c r="AE94" s="34">
        <v>0.10355379965703133</v>
      </c>
      <c r="AF94" s="34">
        <v>9.6896633858116463E-2</v>
      </c>
      <c r="AG94" s="34">
        <v>0.1071992851928127</v>
      </c>
      <c r="AH94" s="34">
        <v>9.4993598814096081E-2</v>
      </c>
      <c r="AI94" s="34">
        <v>9.8250111725669026E-2</v>
      </c>
      <c r="AJ94" s="34">
        <v>8.7586475512055117E-2</v>
      </c>
      <c r="AK94" s="34">
        <v>9.2810496624708597E-2</v>
      </c>
      <c r="AL94" s="34">
        <v>9.7065220973535912E-2</v>
      </c>
      <c r="AM94" s="21" t="s">
        <v>54</v>
      </c>
      <c r="AN94" s="21" t="s">
        <v>55</v>
      </c>
      <c r="AO94" s="21" t="s">
        <v>54</v>
      </c>
      <c r="AP94" s="21" t="s">
        <v>54</v>
      </c>
      <c r="AQ94" s="21" t="s">
        <v>54</v>
      </c>
      <c r="AR94" s="21" t="s">
        <v>54</v>
      </c>
      <c r="AS94" s="21" t="s">
        <v>54</v>
      </c>
      <c r="AT94" s="21" t="s">
        <v>19</v>
      </c>
      <c r="AU94" s="21" t="s">
        <v>54</v>
      </c>
      <c r="AV94" s="21" t="s">
        <v>55</v>
      </c>
      <c r="AW94" s="21" t="s">
        <v>54</v>
      </c>
      <c r="AY94" s="18"/>
      <c r="AZ94" s="18"/>
      <c r="BA94" s="18"/>
      <c r="BB94" s="18"/>
      <c r="BC94" s="18"/>
      <c r="BD94" s="18"/>
      <c r="BE94" s="18"/>
      <c r="BF94" s="18"/>
      <c r="BG94" s="18"/>
      <c r="BH94" s="18"/>
      <c r="BI94" s="18"/>
    </row>
    <row r="95" spans="1:61" s="19" customFormat="1" ht="33.75" x14ac:dyDescent="0.15">
      <c r="A95" s="24" t="s">
        <v>591</v>
      </c>
      <c r="B95" s="25" t="s">
        <v>294</v>
      </c>
      <c r="C95" s="22" t="s">
        <v>592</v>
      </c>
      <c r="D95" s="22" t="s">
        <v>593</v>
      </c>
      <c r="E95" s="22" t="s">
        <v>594</v>
      </c>
      <c r="F95" s="22" t="s">
        <v>595</v>
      </c>
      <c r="G95" s="22" t="s">
        <v>596</v>
      </c>
      <c r="H95" s="22" t="s">
        <v>597</v>
      </c>
      <c r="I95" s="22" t="s">
        <v>598</v>
      </c>
      <c r="J95" s="22" t="s">
        <v>599</v>
      </c>
      <c r="K95" s="22" t="s">
        <v>600</v>
      </c>
      <c r="L95" s="22" t="s">
        <v>601</v>
      </c>
      <c r="M95" s="22" t="s">
        <v>602</v>
      </c>
      <c r="N95" s="22" t="s">
        <v>603</v>
      </c>
      <c r="O95" s="26">
        <v>155</v>
      </c>
      <c r="P95" s="26">
        <v>225</v>
      </c>
      <c r="Q95" s="26">
        <v>170</v>
      </c>
      <c r="R95" s="26">
        <v>135</v>
      </c>
      <c r="S95" s="26">
        <v>115</v>
      </c>
      <c r="T95" s="26">
        <v>185</v>
      </c>
      <c r="U95" s="26">
        <v>125</v>
      </c>
      <c r="V95" s="26">
        <v>130</v>
      </c>
      <c r="W95" s="26">
        <v>1235</v>
      </c>
      <c r="X95" s="26">
        <v>9005</v>
      </c>
      <c r="Y95" s="26">
        <v>82778</v>
      </c>
      <c r="Z95" s="26">
        <v>370</v>
      </c>
      <c r="AA95" s="16">
        <v>91.764849999999996</v>
      </c>
      <c r="AB95" s="16">
        <v>101.69032</v>
      </c>
      <c r="AC95" s="16">
        <v>101.88182</v>
      </c>
      <c r="AD95" s="16">
        <v>71.808509999999998</v>
      </c>
      <c r="AE95" s="16">
        <v>71.722589999999997</v>
      </c>
      <c r="AF95" s="16">
        <v>84.846819999999994</v>
      </c>
      <c r="AG95" s="16">
        <v>89.215620000000001</v>
      </c>
      <c r="AH95" s="16">
        <v>92.896960000000007</v>
      </c>
      <c r="AI95" s="16">
        <v>87.996809999999996</v>
      </c>
      <c r="AJ95" s="16">
        <v>83.685940000000002</v>
      </c>
      <c r="AK95" s="16">
        <v>84.308629999999994</v>
      </c>
      <c r="AL95" s="16">
        <v>75.065939999999998</v>
      </c>
      <c r="AM95" s="17" t="s">
        <v>19</v>
      </c>
      <c r="AN95" s="17" t="s">
        <v>17</v>
      </c>
      <c r="AO95" s="17" t="s">
        <v>17</v>
      </c>
      <c r="AP95" s="17" t="s">
        <v>19</v>
      </c>
      <c r="AQ95" s="17" t="s">
        <v>19</v>
      </c>
      <c r="AR95" s="17" t="s">
        <v>19</v>
      </c>
      <c r="AS95" s="17" t="s">
        <v>19</v>
      </c>
      <c r="AT95" s="17" t="s">
        <v>19</v>
      </c>
      <c r="AU95" s="17" t="s">
        <v>19</v>
      </c>
      <c r="AV95" s="17" t="s">
        <v>19</v>
      </c>
      <c r="AW95" s="17" t="s">
        <v>18</v>
      </c>
      <c r="AY95" s="18"/>
      <c r="AZ95" s="18"/>
      <c r="BA95" s="18"/>
      <c r="BB95" s="18"/>
      <c r="BC95" s="18"/>
      <c r="BD95" s="18"/>
      <c r="BE95" s="18"/>
      <c r="BF95" s="18"/>
      <c r="BG95" s="18"/>
      <c r="BH95" s="18"/>
      <c r="BI95" s="18"/>
    </row>
    <row r="96" spans="1:61" s="19" customFormat="1" ht="33.75" x14ac:dyDescent="0.15">
      <c r="A96" s="24" t="s">
        <v>604</v>
      </c>
      <c r="B96" s="25" t="s">
        <v>294</v>
      </c>
      <c r="C96" s="22" t="s">
        <v>605</v>
      </c>
      <c r="D96" s="22" t="s">
        <v>606</v>
      </c>
      <c r="E96" s="22" t="s">
        <v>607</v>
      </c>
      <c r="F96" s="22" t="s">
        <v>608</v>
      </c>
      <c r="G96" s="22" t="s">
        <v>609</v>
      </c>
      <c r="H96" s="22" t="s">
        <v>610</v>
      </c>
      <c r="I96" s="22" t="s">
        <v>611</v>
      </c>
      <c r="J96" s="22" t="s">
        <v>612</v>
      </c>
      <c r="K96" s="22" t="s">
        <v>613</v>
      </c>
      <c r="L96" s="22" t="s">
        <v>614</v>
      </c>
      <c r="M96" s="22" t="s">
        <v>615</v>
      </c>
      <c r="N96" s="22" t="s">
        <v>616</v>
      </c>
      <c r="O96" s="26">
        <v>180</v>
      </c>
      <c r="P96" s="26">
        <v>120</v>
      </c>
      <c r="Q96" s="26">
        <v>135</v>
      </c>
      <c r="R96" s="26">
        <v>140</v>
      </c>
      <c r="S96" s="26">
        <v>235</v>
      </c>
      <c r="T96" s="26">
        <v>195</v>
      </c>
      <c r="U96" s="26">
        <v>90</v>
      </c>
      <c r="V96" s="26">
        <v>105</v>
      </c>
      <c r="W96" s="26">
        <v>1195</v>
      </c>
      <c r="X96" s="26">
        <v>8090</v>
      </c>
      <c r="Y96" s="26">
        <v>78626</v>
      </c>
      <c r="Z96" s="26">
        <v>290</v>
      </c>
      <c r="AA96" s="16">
        <v>173.61111</v>
      </c>
      <c r="AB96" s="16">
        <v>89.853989999999996</v>
      </c>
      <c r="AC96" s="16">
        <v>127.28644</v>
      </c>
      <c r="AD96" s="16">
        <v>88.748019999999997</v>
      </c>
      <c r="AE96" s="16">
        <v>217.79425000000001</v>
      </c>
      <c r="AF96" s="16">
        <v>150.81206</v>
      </c>
      <c r="AG96" s="16">
        <v>100.1001</v>
      </c>
      <c r="AH96" s="16">
        <v>124.37811000000001</v>
      </c>
      <c r="AI96" s="16">
        <v>130.94886</v>
      </c>
      <c r="AJ96" s="16">
        <v>112.37407</v>
      </c>
      <c r="AK96" s="16">
        <v>118.60075000000001</v>
      </c>
      <c r="AL96" s="16">
        <v>91.433620000000005</v>
      </c>
      <c r="AM96" s="17" t="s">
        <v>17</v>
      </c>
      <c r="AN96" s="17" t="s">
        <v>18</v>
      </c>
      <c r="AO96" s="17" t="s">
        <v>19</v>
      </c>
      <c r="AP96" s="17" t="s">
        <v>18</v>
      </c>
      <c r="AQ96" s="17" t="s">
        <v>17</v>
      </c>
      <c r="AR96" s="17" t="s">
        <v>17</v>
      </c>
      <c r="AS96" s="17" t="s">
        <v>19</v>
      </c>
      <c r="AT96" s="17" t="s">
        <v>19</v>
      </c>
      <c r="AU96" s="17" t="s">
        <v>17</v>
      </c>
      <c r="AV96" s="17" t="s">
        <v>18</v>
      </c>
      <c r="AW96" s="17" t="s">
        <v>18</v>
      </c>
      <c r="AY96" s="18"/>
      <c r="AZ96" s="18"/>
      <c r="BA96" s="18"/>
      <c r="BB96" s="18"/>
      <c r="BC96" s="18"/>
      <c r="BD96" s="18"/>
      <c r="BE96" s="18"/>
      <c r="BF96" s="18"/>
      <c r="BG96" s="18"/>
      <c r="BH96" s="18"/>
      <c r="BI96" s="18"/>
    </row>
    <row r="97" spans="1:61" ht="22.5" x14ac:dyDescent="0.2">
      <c r="A97" s="24" t="s">
        <v>617</v>
      </c>
      <c r="B97" s="25" t="s">
        <v>618</v>
      </c>
      <c r="C97" s="22" t="s">
        <v>619</v>
      </c>
      <c r="D97" s="22" t="s">
        <v>620</v>
      </c>
      <c r="E97" s="22" t="s">
        <v>621</v>
      </c>
      <c r="F97" s="22" t="s">
        <v>622</v>
      </c>
      <c r="G97" s="22" t="s">
        <v>623</v>
      </c>
      <c r="H97" s="22" t="s">
        <v>624</v>
      </c>
      <c r="I97" s="22" t="s">
        <v>625</v>
      </c>
      <c r="J97" s="22" t="s">
        <v>626</v>
      </c>
      <c r="K97" s="22" t="s">
        <v>627</v>
      </c>
      <c r="L97" s="22" t="s">
        <v>628</v>
      </c>
      <c r="M97" s="22" t="s">
        <v>629</v>
      </c>
      <c r="N97" s="22" t="s">
        <v>630</v>
      </c>
      <c r="O97" s="26">
        <v>24</v>
      </c>
      <c r="P97" s="26">
        <v>21</v>
      </c>
      <c r="Q97" s="26">
        <v>9</v>
      </c>
      <c r="R97" s="26">
        <v>20</v>
      </c>
      <c r="S97" s="26">
        <v>13</v>
      </c>
      <c r="T97" s="26">
        <v>16</v>
      </c>
      <c r="U97" s="26">
        <v>7</v>
      </c>
      <c r="V97" s="26">
        <v>17</v>
      </c>
      <c r="W97" s="26">
        <v>127</v>
      </c>
      <c r="X97" s="26">
        <v>1089</v>
      </c>
      <c r="Y97" s="26">
        <v>7036</v>
      </c>
      <c r="Z97" s="26">
        <v>70</v>
      </c>
      <c r="AA97" s="16">
        <v>7.5211499999999996</v>
      </c>
      <c r="AB97" s="16">
        <v>5.2109199999999998</v>
      </c>
      <c r="AC97" s="16">
        <v>3.12392</v>
      </c>
      <c r="AD97" s="16">
        <v>6.0331799999999998</v>
      </c>
      <c r="AE97" s="16">
        <v>4.9130799999999999</v>
      </c>
      <c r="AF97" s="16">
        <v>4.30802</v>
      </c>
      <c r="AG97" s="16">
        <v>3.14324</v>
      </c>
      <c r="AH97" s="16">
        <v>6.7406800000000002</v>
      </c>
      <c r="AI97" s="16">
        <v>5.1781800000000002</v>
      </c>
      <c r="AJ97" s="16">
        <v>5.6257000000000001</v>
      </c>
      <c r="AK97" s="16">
        <v>3.9271099999999999</v>
      </c>
      <c r="AL97" s="16">
        <v>7.5010700000000003</v>
      </c>
      <c r="AM97" s="17" t="s">
        <v>17</v>
      </c>
      <c r="AN97" s="17" t="s">
        <v>19</v>
      </c>
      <c r="AO97" s="17" t="s">
        <v>19</v>
      </c>
      <c r="AP97" s="17" t="s">
        <v>19</v>
      </c>
      <c r="AQ97" s="17" t="s">
        <v>19</v>
      </c>
      <c r="AR97" s="17" t="s">
        <v>19</v>
      </c>
      <c r="AS97" s="17" t="s">
        <v>19</v>
      </c>
      <c r="AT97" s="17" t="s">
        <v>19</v>
      </c>
      <c r="AU97" s="17" t="s">
        <v>17</v>
      </c>
      <c r="AV97" s="17" t="s">
        <v>17</v>
      </c>
      <c r="AW97" s="17" t="s">
        <v>17</v>
      </c>
      <c r="AX97" s="18"/>
    </row>
    <row r="98" spans="1:61" s="19" customFormat="1" ht="22.5" x14ac:dyDescent="0.15">
      <c r="A98" s="24" t="s">
        <v>631</v>
      </c>
      <c r="B98" s="25">
        <v>2021</v>
      </c>
      <c r="C98" s="22" t="s">
        <v>632</v>
      </c>
      <c r="D98" s="22" t="s">
        <v>633</v>
      </c>
      <c r="E98" s="22" t="s">
        <v>634</v>
      </c>
      <c r="F98" s="22" t="s">
        <v>635</v>
      </c>
      <c r="G98" s="22" t="s">
        <v>636</v>
      </c>
      <c r="H98" s="22" t="s">
        <v>637</v>
      </c>
      <c r="I98" s="22" t="s">
        <v>638</v>
      </c>
      <c r="J98" s="22" t="s">
        <v>639</v>
      </c>
      <c r="K98" s="22" t="s">
        <v>640</v>
      </c>
      <c r="L98" s="22" t="s">
        <v>641</v>
      </c>
      <c r="M98" s="22" t="s">
        <v>642</v>
      </c>
      <c r="N98" s="22" t="s">
        <v>643</v>
      </c>
      <c r="O98" s="26">
        <v>213</v>
      </c>
      <c r="P98" s="26">
        <v>234</v>
      </c>
      <c r="Q98" s="26">
        <v>144</v>
      </c>
      <c r="R98" s="26">
        <v>258</v>
      </c>
      <c r="S98" s="26">
        <v>180</v>
      </c>
      <c r="T98" s="26">
        <v>191</v>
      </c>
      <c r="U98" s="26">
        <v>182</v>
      </c>
      <c r="V98" s="26">
        <v>135</v>
      </c>
      <c r="W98" s="26">
        <v>1538</v>
      </c>
      <c r="X98" s="26">
        <v>10495</v>
      </c>
      <c r="Y98" s="26">
        <v>90847</v>
      </c>
      <c r="Z98" s="26">
        <v>658</v>
      </c>
      <c r="AA98" s="16">
        <v>227.90796</v>
      </c>
      <c r="AB98" s="16">
        <v>212.00901999999999</v>
      </c>
      <c r="AC98" s="16">
        <v>133.48364000000001</v>
      </c>
      <c r="AD98" s="16">
        <v>219.34692999999999</v>
      </c>
      <c r="AE98" s="16">
        <v>155.27492000000001</v>
      </c>
      <c r="AF98" s="16">
        <v>141.00640000000001</v>
      </c>
      <c r="AG98" s="16">
        <v>177.3638</v>
      </c>
      <c r="AH98" s="16">
        <v>185.11843999999999</v>
      </c>
      <c r="AI98" s="16">
        <v>179.17775</v>
      </c>
      <c r="AJ98" s="16">
        <v>202.44067999999999</v>
      </c>
      <c r="AK98" s="16">
        <v>183.15394000000001</v>
      </c>
      <c r="AL98" s="16">
        <v>303.39398999999997</v>
      </c>
      <c r="AM98" s="17" t="s">
        <v>17</v>
      </c>
      <c r="AN98" s="17" t="s">
        <v>17</v>
      </c>
      <c r="AO98" s="17" t="s">
        <v>18</v>
      </c>
      <c r="AP98" s="17" t="s">
        <v>17</v>
      </c>
      <c r="AQ98" s="17" t="s">
        <v>18</v>
      </c>
      <c r="AR98" s="17" t="s">
        <v>18</v>
      </c>
      <c r="AS98" s="17" t="s">
        <v>19</v>
      </c>
      <c r="AT98" s="17" t="s">
        <v>19</v>
      </c>
      <c r="AU98" s="17" t="s">
        <v>19</v>
      </c>
      <c r="AV98" s="17" t="s">
        <v>17</v>
      </c>
      <c r="AW98" s="17" t="s">
        <v>17</v>
      </c>
      <c r="AY98" s="18"/>
      <c r="AZ98" s="18"/>
      <c r="BA98" s="18"/>
      <c r="BB98" s="18"/>
      <c r="BC98" s="18"/>
      <c r="BD98" s="18"/>
      <c r="BE98" s="18"/>
      <c r="BF98" s="18"/>
      <c r="BG98" s="18"/>
      <c r="BH98" s="18"/>
      <c r="BI98" s="18"/>
    </row>
    <row r="99" spans="1:61" s="19" customFormat="1" ht="22.5" x14ac:dyDescent="0.15">
      <c r="A99" s="24" t="s">
        <v>644</v>
      </c>
      <c r="B99" s="25">
        <v>2021</v>
      </c>
      <c r="C99" s="22" t="s">
        <v>645</v>
      </c>
      <c r="D99" s="22" t="s">
        <v>646</v>
      </c>
      <c r="E99" s="22" t="s">
        <v>647</v>
      </c>
      <c r="F99" s="22" t="s">
        <v>648</v>
      </c>
      <c r="G99" s="22" t="s">
        <v>649</v>
      </c>
      <c r="H99" s="22" t="s">
        <v>650</v>
      </c>
      <c r="I99" s="22" t="s">
        <v>651</v>
      </c>
      <c r="J99" s="22" t="s">
        <v>652</v>
      </c>
      <c r="K99" s="22" t="s">
        <v>653</v>
      </c>
      <c r="L99" s="22" t="s">
        <v>654</v>
      </c>
      <c r="M99" s="22" t="s">
        <v>655</v>
      </c>
      <c r="N99" s="22" t="s">
        <v>656</v>
      </c>
      <c r="O99" s="26">
        <v>174</v>
      </c>
      <c r="P99" s="26">
        <v>237</v>
      </c>
      <c r="Q99" s="26">
        <v>162</v>
      </c>
      <c r="R99" s="26">
        <v>188</v>
      </c>
      <c r="S99" s="26">
        <v>158</v>
      </c>
      <c r="T99" s="26">
        <v>166</v>
      </c>
      <c r="U99" s="26">
        <v>156</v>
      </c>
      <c r="V99" s="26">
        <v>138</v>
      </c>
      <c r="W99" s="26">
        <v>1379</v>
      </c>
      <c r="X99" s="26">
        <v>8593</v>
      </c>
      <c r="Y99" s="26">
        <v>73293</v>
      </c>
      <c r="Z99" s="26">
        <v>446</v>
      </c>
      <c r="AA99" s="16">
        <v>179.03400714073601</v>
      </c>
      <c r="AB99" s="16">
        <v>199.31111790304101</v>
      </c>
      <c r="AC99" s="16">
        <v>127.52634854496399</v>
      </c>
      <c r="AD99" s="16">
        <v>137.91123709747799</v>
      </c>
      <c r="AE99" s="16">
        <v>112.232087624502</v>
      </c>
      <c r="AF99" s="16">
        <v>104.155282900519</v>
      </c>
      <c r="AG99" s="16">
        <v>126.400964824398</v>
      </c>
      <c r="AH99" s="16">
        <v>195.843633895333</v>
      </c>
      <c r="AI99" s="16">
        <v>141.61275949501101</v>
      </c>
      <c r="AJ99" s="16">
        <v>147.51302507614</v>
      </c>
      <c r="AK99" s="16">
        <v>134.50221926196201</v>
      </c>
      <c r="AL99" s="16">
        <v>197.626468844279</v>
      </c>
      <c r="AM99" s="17" t="s">
        <v>17</v>
      </c>
      <c r="AN99" s="17" t="s">
        <v>17</v>
      </c>
      <c r="AO99" s="17" t="s">
        <v>19</v>
      </c>
      <c r="AP99" s="17" t="s">
        <v>19</v>
      </c>
      <c r="AQ99" s="17" t="s">
        <v>18</v>
      </c>
      <c r="AR99" s="17" t="s">
        <v>18</v>
      </c>
      <c r="AS99" s="17" t="s">
        <v>19</v>
      </c>
      <c r="AT99" s="17" t="s">
        <v>17</v>
      </c>
      <c r="AU99" s="17" t="s">
        <v>19</v>
      </c>
      <c r="AV99" s="17" t="s">
        <v>17</v>
      </c>
      <c r="AW99" s="17" t="s">
        <v>17</v>
      </c>
      <c r="AY99" s="18"/>
      <c r="AZ99" s="18"/>
      <c r="BA99" s="18"/>
      <c r="BB99" s="18"/>
      <c r="BC99" s="18"/>
      <c r="BD99" s="18"/>
      <c r="BE99" s="18"/>
      <c r="BF99" s="18"/>
      <c r="BG99" s="18"/>
      <c r="BH99" s="18"/>
      <c r="BI99" s="18"/>
    </row>
    <row r="100" spans="1:61" s="19" customFormat="1" ht="22.5" x14ac:dyDescent="0.15">
      <c r="A100" s="24" t="s">
        <v>657</v>
      </c>
      <c r="B100" s="25">
        <v>2021</v>
      </c>
      <c r="C100" s="22" t="s">
        <v>658</v>
      </c>
      <c r="D100" s="22" t="s">
        <v>659</v>
      </c>
      <c r="E100" s="22" t="s">
        <v>660</v>
      </c>
      <c r="F100" s="22" t="s">
        <v>661</v>
      </c>
      <c r="G100" s="22" t="s">
        <v>662</v>
      </c>
      <c r="H100" s="22" t="s">
        <v>663</v>
      </c>
      <c r="I100" s="22" t="s">
        <v>664</v>
      </c>
      <c r="J100" s="22" t="s">
        <v>665</v>
      </c>
      <c r="K100" s="22" t="s">
        <v>666</v>
      </c>
      <c r="L100" s="22" t="s">
        <v>667</v>
      </c>
      <c r="M100" s="22" t="s">
        <v>668</v>
      </c>
      <c r="N100" s="22" t="s">
        <v>669</v>
      </c>
      <c r="O100" s="26">
        <v>57</v>
      </c>
      <c r="P100" s="26">
        <v>76</v>
      </c>
      <c r="Q100" s="26">
        <v>39</v>
      </c>
      <c r="R100" s="26">
        <v>64</v>
      </c>
      <c r="S100" s="26">
        <v>28</v>
      </c>
      <c r="T100" s="26">
        <v>46</v>
      </c>
      <c r="U100" s="26">
        <v>48</v>
      </c>
      <c r="V100" s="26">
        <v>33</v>
      </c>
      <c r="W100" s="26">
        <v>391</v>
      </c>
      <c r="X100" s="26">
        <v>2897</v>
      </c>
      <c r="Y100" s="26">
        <v>23769</v>
      </c>
      <c r="Z100" s="26">
        <v>179</v>
      </c>
      <c r="AA100" s="16">
        <v>61.074748113988797</v>
      </c>
      <c r="AB100" s="16">
        <v>69.419518327936004</v>
      </c>
      <c r="AC100" s="16">
        <v>35.012320408917901</v>
      </c>
      <c r="AD100" s="16">
        <v>53.284846982156701</v>
      </c>
      <c r="AE100" s="16">
        <v>24.949316321670501</v>
      </c>
      <c r="AF100" s="16">
        <v>33.516123550672297</v>
      </c>
      <c r="AG100" s="16">
        <v>45.1396880258349</v>
      </c>
      <c r="AH100" s="16">
        <v>45.685369961787899</v>
      </c>
      <c r="AI100" s="16">
        <v>45.267470300587597</v>
      </c>
      <c r="AJ100" s="16">
        <v>56.004048393970201</v>
      </c>
      <c r="AK100" s="16">
        <v>48.018028004849398</v>
      </c>
      <c r="AL100" s="16">
        <v>83.201580958642197</v>
      </c>
      <c r="AM100" s="17" t="s">
        <v>19</v>
      </c>
      <c r="AN100" s="17" t="s">
        <v>17</v>
      </c>
      <c r="AO100" s="17" t="s">
        <v>18</v>
      </c>
      <c r="AP100" s="17" t="s">
        <v>19</v>
      </c>
      <c r="AQ100" s="17" t="s">
        <v>18</v>
      </c>
      <c r="AR100" s="17" t="s">
        <v>18</v>
      </c>
      <c r="AS100" s="17" t="s">
        <v>19</v>
      </c>
      <c r="AT100" s="17" t="s">
        <v>19</v>
      </c>
      <c r="AU100" s="17" t="s">
        <v>19</v>
      </c>
      <c r="AV100" s="17" t="s">
        <v>17</v>
      </c>
      <c r="AW100" s="17" t="s">
        <v>17</v>
      </c>
      <c r="AY100" s="18"/>
      <c r="AZ100" s="18"/>
      <c r="BA100" s="18"/>
      <c r="BB100" s="18"/>
      <c r="BC100" s="18"/>
      <c r="BD100" s="18"/>
      <c r="BE100" s="18"/>
      <c r="BF100" s="18"/>
      <c r="BG100" s="18"/>
      <c r="BH100" s="18"/>
      <c r="BI100" s="18"/>
    </row>
    <row r="101" spans="1:61" s="19" customFormat="1" ht="22.5" x14ac:dyDescent="0.15">
      <c r="A101" s="24" t="s">
        <v>670</v>
      </c>
      <c r="B101" s="25" t="s">
        <v>618</v>
      </c>
      <c r="C101" s="22" t="s">
        <v>671</v>
      </c>
      <c r="D101" s="22" t="s">
        <v>672</v>
      </c>
      <c r="E101" s="22" t="s">
        <v>673</v>
      </c>
      <c r="F101" s="22" t="s">
        <v>674</v>
      </c>
      <c r="G101" s="22" t="s">
        <v>675</v>
      </c>
      <c r="H101" s="22" t="s">
        <v>676</v>
      </c>
      <c r="I101" s="22" t="s">
        <v>677</v>
      </c>
      <c r="J101" s="22" t="s">
        <v>678</v>
      </c>
      <c r="K101" s="22" t="s">
        <v>679</v>
      </c>
      <c r="L101" s="22" t="s">
        <v>680</v>
      </c>
      <c r="M101" s="22" t="s">
        <v>681</v>
      </c>
      <c r="N101" s="22" t="s">
        <v>682</v>
      </c>
      <c r="O101" s="26">
        <v>35</v>
      </c>
      <c r="P101" s="26">
        <v>51</v>
      </c>
      <c r="Q101" s="26">
        <v>34</v>
      </c>
      <c r="R101" s="26">
        <v>39</v>
      </c>
      <c r="S101" s="26">
        <v>32</v>
      </c>
      <c r="T101" s="26">
        <v>38</v>
      </c>
      <c r="U101" s="26">
        <v>26</v>
      </c>
      <c r="V101" s="26">
        <v>22</v>
      </c>
      <c r="W101" s="26">
        <v>277</v>
      </c>
      <c r="X101" s="26">
        <v>1645</v>
      </c>
      <c r="Y101" s="26">
        <v>15447</v>
      </c>
      <c r="Z101" s="26">
        <v>106</v>
      </c>
      <c r="AA101" s="35">
        <v>13.0610509711367</v>
      </c>
      <c r="AB101" s="16">
        <v>16.446772686746598</v>
      </c>
      <c r="AC101" s="16">
        <v>12.530076994736399</v>
      </c>
      <c r="AD101" s="16">
        <v>11.413168863445099</v>
      </c>
      <c r="AE101" s="16">
        <v>10.3011780722619</v>
      </c>
      <c r="AF101" s="16">
        <v>10.4261997868119</v>
      </c>
      <c r="AG101" s="16">
        <v>9.9052691884099993</v>
      </c>
      <c r="AH101" s="35">
        <v>10.7650168107777</v>
      </c>
      <c r="AI101" s="16">
        <v>11.910168602373</v>
      </c>
      <c r="AJ101" s="16">
        <v>10.719293360221</v>
      </c>
      <c r="AK101" s="16">
        <v>10.4348248336516</v>
      </c>
      <c r="AL101" s="16">
        <v>16.389456513412998</v>
      </c>
      <c r="AM101" s="17" t="s">
        <v>19</v>
      </c>
      <c r="AN101" s="17" t="s">
        <v>17</v>
      </c>
      <c r="AO101" s="17" t="s">
        <v>19</v>
      </c>
      <c r="AP101" s="17" t="s">
        <v>19</v>
      </c>
      <c r="AQ101" s="17" t="s">
        <v>19</v>
      </c>
      <c r="AR101" s="17" t="s">
        <v>19</v>
      </c>
      <c r="AS101" s="17" t="s">
        <v>19</v>
      </c>
      <c r="AT101" s="17" t="s">
        <v>19</v>
      </c>
      <c r="AU101" s="17" t="s">
        <v>17</v>
      </c>
      <c r="AV101" s="17" t="s">
        <v>19</v>
      </c>
      <c r="AW101" s="17" t="s">
        <v>17</v>
      </c>
      <c r="AY101" s="18"/>
      <c r="AZ101" s="18"/>
      <c r="BA101" s="18"/>
      <c r="BB101" s="18"/>
      <c r="BC101" s="18"/>
      <c r="BD101" s="18"/>
      <c r="BE101" s="18"/>
      <c r="BF101" s="18"/>
      <c r="BG101" s="18"/>
      <c r="BH101" s="18"/>
      <c r="BI101" s="18"/>
    </row>
    <row r="102" spans="1:61" ht="22.5" x14ac:dyDescent="0.15">
      <c r="A102" s="24" t="s">
        <v>683</v>
      </c>
      <c r="B102" s="25" t="s">
        <v>16</v>
      </c>
      <c r="C102" s="22" t="s">
        <v>684</v>
      </c>
      <c r="D102" s="22" t="s">
        <v>685</v>
      </c>
      <c r="E102" s="36" t="s">
        <v>686</v>
      </c>
      <c r="F102" s="22" t="s">
        <v>687</v>
      </c>
      <c r="G102" s="36" t="s">
        <v>686</v>
      </c>
      <c r="H102" s="22" t="s">
        <v>688</v>
      </c>
      <c r="I102" s="22" t="s">
        <v>689</v>
      </c>
      <c r="J102" s="36" t="s">
        <v>686</v>
      </c>
      <c r="K102" s="22" t="s">
        <v>690</v>
      </c>
      <c r="L102" s="22" t="s">
        <v>691</v>
      </c>
      <c r="M102" s="22" t="s">
        <v>692</v>
      </c>
      <c r="N102" s="22" t="s">
        <v>693</v>
      </c>
      <c r="O102" s="26">
        <v>19</v>
      </c>
      <c r="P102" s="26">
        <v>14</v>
      </c>
      <c r="Q102" s="26" t="s">
        <v>686</v>
      </c>
      <c r="R102" s="26">
        <v>22</v>
      </c>
      <c r="S102" s="26" t="s">
        <v>686</v>
      </c>
      <c r="T102" s="26">
        <v>15</v>
      </c>
      <c r="U102" s="26">
        <v>16</v>
      </c>
      <c r="V102" s="26" t="s">
        <v>686</v>
      </c>
      <c r="W102" s="26">
        <v>106</v>
      </c>
      <c r="X102" s="26">
        <v>880</v>
      </c>
      <c r="Y102" s="26">
        <v>8185</v>
      </c>
      <c r="Z102" s="26">
        <v>99</v>
      </c>
      <c r="AA102" s="35">
        <v>6.36</v>
      </c>
      <c r="AB102" s="16">
        <v>4.07</v>
      </c>
      <c r="AC102" s="16" t="s">
        <v>686</v>
      </c>
      <c r="AD102" s="16">
        <v>6.2</v>
      </c>
      <c r="AE102" s="16" t="s">
        <v>686</v>
      </c>
      <c r="AF102" s="16">
        <v>3.77</v>
      </c>
      <c r="AG102" s="16">
        <v>5.72</v>
      </c>
      <c r="AH102" s="35" t="s">
        <v>686</v>
      </c>
      <c r="AI102" s="16">
        <v>4.24</v>
      </c>
      <c r="AJ102" s="16">
        <v>5.28</v>
      </c>
      <c r="AK102" s="16">
        <v>5.0199999999999996</v>
      </c>
      <c r="AL102" s="16">
        <v>13.86</v>
      </c>
      <c r="AM102" s="17" t="s">
        <v>19</v>
      </c>
      <c r="AN102" s="17" t="s">
        <v>19</v>
      </c>
      <c r="AO102" s="17" t="s">
        <v>694</v>
      </c>
      <c r="AP102" s="17" t="s">
        <v>19</v>
      </c>
      <c r="AQ102" s="17" t="s">
        <v>694</v>
      </c>
      <c r="AR102" s="17" t="s">
        <v>19</v>
      </c>
      <c r="AS102" s="17" t="s">
        <v>19</v>
      </c>
      <c r="AT102" s="17" t="s">
        <v>694</v>
      </c>
      <c r="AU102" s="17" t="s">
        <v>19</v>
      </c>
      <c r="AV102" s="17" t="s">
        <v>19</v>
      </c>
      <c r="AW102" s="17" t="s">
        <v>17</v>
      </c>
    </row>
    <row r="103" spans="1:61" ht="22.5" x14ac:dyDescent="0.2">
      <c r="A103" s="24" t="s">
        <v>695</v>
      </c>
      <c r="B103" s="14" t="s">
        <v>696</v>
      </c>
      <c r="C103" s="22" t="s">
        <v>697</v>
      </c>
      <c r="D103" s="22" t="s">
        <v>698</v>
      </c>
      <c r="E103" s="22" t="s">
        <v>699</v>
      </c>
      <c r="F103" s="22" t="s">
        <v>700</v>
      </c>
      <c r="G103" s="22" t="s">
        <v>701</v>
      </c>
      <c r="H103" s="22" t="s">
        <v>702</v>
      </c>
      <c r="I103" s="22" t="s">
        <v>703</v>
      </c>
      <c r="J103" s="22" t="s">
        <v>704</v>
      </c>
      <c r="K103" s="22" t="s">
        <v>705</v>
      </c>
      <c r="L103" s="22" t="s">
        <v>706</v>
      </c>
      <c r="M103" s="22" t="s">
        <v>707</v>
      </c>
      <c r="N103" s="22" t="s">
        <v>708</v>
      </c>
      <c r="O103" s="37">
        <v>50</v>
      </c>
      <c r="P103" s="37">
        <v>70</v>
      </c>
      <c r="Q103" s="37">
        <v>50</v>
      </c>
      <c r="R103" s="37">
        <v>60</v>
      </c>
      <c r="S103" s="37">
        <v>80</v>
      </c>
      <c r="T103" s="37">
        <v>40</v>
      </c>
      <c r="U103" s="37">
        <v>60</v>
      </c>
      <c r="V103" s="37">
        <v>20</v>
      </c>
      <c r="W103" s="37">
        <v>420</v>
      </c>
      <c r="X103" s="37">
        <v>3170</v>
      </c>
      <c r="Y103" s="37">
        <v>27330</v>
      </c>
      <c r="Z103" s="37">
        <v>100</v>
      </c>
      <c r="AA103" s="22">
        <v>0.17</v>
      </c>
      <c r="AB103" s="22">
        <v>0.182</v>
      </c>
      <c r="AC103" s="22">
        <v>0.154</v>
      </c>
      <c r="AD103" s="22">
        <v>0.13</v>
      </c>
      <c r="AE103" s="22">
        <v>0.19699999999999998</v>
      </c>
      <c r="AF103" s="22">
        <v>8.3000000000000004E-2</v>
      </c>
      <c r="AG103" s="22">
        <v>0.184</v>
      </c>
      <c r="AH103" s="22">
        <v>0.09</v>
      </c>
      <c r="AI103" s="22">
        <v>0.14899999999999999</v>
      </c>
      <c r="AJ103" s="22">
        <v>0.18</v>
      </c>
      <c r="AK103" s="22">
        <v>0.17399999999999999</v>
      </c>
      <c r="AL103" s="22">
        <v>0.11900000000000001</v>
      </c>
      <c r="AM103" s="17" t="s">
        <v>19</v>
      </c>
      <c r="AN103" s="17" t="s">
        <v>19</v>
      </c>
      <c r="AO103" s="17" t="s">
        <v>19</v>
      </c>
      <c r="AP103" s="17" t="s">
        <v>19</v>
      </c>
      <c r="AQ103" s="17" t="s">
        <v>19</v>
      </c>
      <c r="AR103" s="17" t="s">
        <v>19</v>
      </c>
      <c r="AS103" s="17" t="s">
        <v>19</v>
      </c>
      <c r="AT103" s="17" t="s">
        <v>19</v>
      </c>
      <c r="AU103" s="17" t="s">
        <v>19</v>
      </c>
      <c r="AV103" s="17" t="s">
        <v>19</v>
      </c>
      <c r="AW103" s="17" t="s">
        <v>19</v>
      </c>
      <c r="AX103" s="18"/>
    </row>
    <row r="104" spans="1:61" s="23" customFormat="1" ht="22.5" x14ac:dyDescent="0.2">
      <c r="A104" s="24" t="s">
        <v>709</v>
      </c>
      <c r="B104" s="25">
        <v>2021</v>
      </c>
      <c r="C104" s="22">
        <v>5.1754399999999999E-2</v>
      </c>
      <c r="D104" s="22">
        <v>5.0657899999999999E-2</v>
      </c>
      <c r="E104" s="22">
        <v>5.1351399999999998E-2</v>
      </c>
      <c r="F104" s="22">
        <v>5.0110599999999998E-2</v>
      </c>
      <c r="G104" s="22">
        <v>5.12139E-2</v>
      </c>
      <c r="H104" s="22">
        <v>4.7759200000000002E-2</v>
      </c>
      <c r="I104" s="22">
        <v>4.7143699999999997E-2</v>
      </c>
      <c r="J104" s="22">
        <v>5.4298700000000005E-2</v>
      </c>
      <c r="K104" s="22">
        <v>5.0301400000000003E-2</v>
      </c>
      <c r="L104" s="22">
        <v>5.4831299999999999E-2</v>
      </c>
      <c r="M104" s="22">
        <v>5.5024800000000006E-2</v>
      </c>
      <c r="N104" s="22">
        <v>5.2328099999999995E-2</v>
      </c>
      <c r="O104" s="26"/>
      <c r="P104" s="26"/>
      <c r="Q104" s="26"/>
      <c r="R104" s="26"/>
      <c r="S104" s="26"/>
      <c r="T104" s="26"/>
      <c r="U104" s="26"/>
      <c r="V104" s="26"/>
      <c r="W104" s="26"/>
      <c r="X104" s="26"/>
      <c r="Y104" s="26"/>
      <c r="Z104" s="26"/>
      <c r="AA104" s="22">
        <v>5.1754399999999999E-2</v>
      </c>
      <c r="AB104" s="22">
        <v>5.0657899999999999E-2</v>
      </c>
      <c r="AC104" s="22">
        <v>5.1351399999999998E-2</v>
      </c>
      <c r="AD104" s="22">
        <v>5.0110599999999998E-2</v>
      </c>
      <c r="AE104" s="22">
        <v>5.12139E-2</v>
      </c>
      <c r="AF104" s="22">
        <v>4.7759200000000002E-2</v>
      </c>
      <c r="AG104" s="22">
        <v>4.7143699999999997E-2</v>
      </c>
      <c r="AH104" s="22">
        <v>5.4298700000000005E-2</v>
      </c>
      <c r="AI104" s="22">
        <v>5.0301400000000003E-2</v>
      </c>
      <c r="AJ104" s="22">
        <v>5.4831299999999999E-2</v>
      </c>
      <c r="AK104" s="22">
        <v>5.5024800000000006E-2</v>
      </c>
      <c r="AL104" s="22">
        <v>5.2328099999999995E-2</v>
      </c>
      <c r="AM104" s="17" t="s">
        <v>19</v>
      </c>
      <c r="AN104" s="17" t="s">
        <v>19</v>
      </c>
      <c r="AO104" s="17" t="s">
        <v>19</v>
      </c>
      <c r="AP104" s="17" t="s">
        <v>19</v>
      </c>
      <c r="AQ104" s="17" t="s">
        <v>19</v>
      </c>
      <c r="AR104" s="17" t="s">
        <v>19</v>
      </c>
      <c r="AS104" s="17" t="s">
        <v>19</v>
      </c>
      <c r="AT104" s="17" t="s">
        <v>19</v>
      </c>
      <c r="AU104" s="17" t="s">
        <v>19</v>
      </c>
      <c r="AV104" s="17" t="s">
        <v>19</v>
      </c>
      <c r="AW104" s="17" t="s">
        <v>19</v>
      </c>
    </row>
    <row r="105" spans="1:61" ht="22.5" x14ac:dyDescent="0.2">
      <c r="A105" s="24" t="s">
        <v>710</v>
      </c>
      <c r="B105" s="25">
        <v>2021</v>
      </c>
      <c r="C105" s="22" t="s">
        <v>711</v>
      </c>
      <c r="D105" s="22" t="s">
        <v>712</v>
      </c>
      <c r="E105" s="22" t="s">
        <v>713</v>
      </c>
      <c r="F105" s="22" t="s">
        <v>714</v>
      </c>
      <c r="G105" s="22" t="s">
        <v>715</v>
      </c>
      <c r="H105" s="22" t="s">
        <v>716</v>
      </c>
      <c r="I105" s="22" t="s">
        <v>717</v>
      </c>
      <c r="J105" s="22" t="s">
        <v>718</v>
      </c>
      <c r="K105" s="22" t="s">
        <v>719</v>
      </c>
      <c r="L105" s="22" t="s">
        <v>720</v>
      </c>
      <c r="M105" s="22" t="s">
        <v>721</v>
      </c>
      <c r="N105" s="22" t="s">
        <v>722</v>
      </c>
      <c r="O105" s="37">
        <v>319</v>
      </c>
      <c r="P105" s="37">
        <v>317</v>
      </c>
      <c r="Q105" s="37">
        <v>319</v>
      </c>
      <c r="R105" s="37">
        <v>383</v>
      </c>
      <c r="S105" s="37">
        <v>351</v>
      </c>
      <c r="T105" s="37">
        <v>349</v>
      </c>
      <c r="U105" s="37">
        <v>355</v>
      </c>
      <c r="V105" s="37">
        <v>186</v>
      </c>
      <c r="W105" s="37">
        <v>2579</v>
      </c>
      <c r="X105" s="37">
        <v>17535</v>
      </c>
      <c r="Y105" s="37">
        <v>157312</v>
      </c>
      <c r="Z105" s="37">
        <v>815</v>
      </c>
      <c r="AA105" s="22">
        <v>0.29079307199999999</v>
      </c>
      <c r="AB105" s="22">
        <v>0.24347158199999999</v>
      </c>
      <c r="AC105" s="22">
        <v>0.28080985899999999</v>
      </c>
      <c r="AD105" s="22">
        <v>0.26933895899999999</v>
      </c>
      <c r="AE105" s="22">
        <v>0.261355175</v>
      </c>
      <c r="AF105" s="22">
        <v>0.243375174</v>
      </c>
      <c r="AG105" s="22">
        <v>0.31195079100000001</v>
      </c>
      <c r="AH105" s="22">
        <v>0.25444596399999997</v>
      </c>
      <c r="AI105" s="22">
        <v>0.26856190800000002</v>
      </c>
      <c r="AJ105" s="22">
        <v>0.28635116599999999</v>
      </c>
      <c r="AK105" s="22">
        <v>0.28725020499999998</v>
      </c>
      <c r="AL105" s="22">
        <v>0.28757939300000002</v>
      </c>
      <c r="AM105" s="17" t="s">
        <v>19</v>
      </c>
      <c r="AN105" s="17" t="s">
        <v>55</v>
      </c>
      <c r="AO105" s="17" t="s">
        <v>19</v>
      </c>
      <c r="AP105" s="17" t="s">
        <v>19</v>
      </c>
      <c r="AQ105" s="17" t="s">
        <v>55</v>
      </c>
      <c r="AR105" s="17" t="s">
        <v>55</v>
      </c>
      <c r="AS105" s="17" t="s">
        <v>19</v>
      </c>
      <c r="AT105" s="17" t="s">
        <v>19</v>
      </c>
      <c r="AU105" s="17" t="s">
        <v>55</v>
      </c>
      <c r="AV105" s="17" t="s">
        <v>19</v>
      </c>
      <c r="AW105" s="17" t="s">
        <v>19</v>
      </c>
      <c r="AX105" s="18"/>
    </row>
    <row r="106" spans="1:61" ht="22.5" x14ac:dyDescent="0.15">
      <c r="A106" s="24" t="s">
        <v>723</v>
      </c>
      <c r="B106" s="25">
        <v>2021</v>
      </c>
      <c r="C106" s="22" t="s">
        <v>724</v>
      </c>
      <c r="D106" s="22" t="s">
        <v>725</v>
      </c>
      <c r="E106" s="22" t="s">
        <v>726</v>
      </c>
      <c r="F106" s="22" t="s">
        <v>727</v>
      </c>
      <c r="G106" s="22" t="s">
        <v>728</v>
      </c>
      <c r="H106" s="22" t="s">
        <v>729</v>
      </c>
      <c r="I106" s="22" t="s">
        <v>730</v>
      </c>
      <c r="J106" s="22" t="s">
        <v>731</v>
      </c>
      <c r="K106" s="22" t="s">
        <v>732</v>
      </c>
      <c r="L106" s="22" t="s">
        <v>733</v>
      </c>
      <c r="M106" s="22" t="s">
        <v>734</v>
      </c>
      <c r="N106" s="22" t="s">
        <v>735</v>
      </c>
      <c r="O106" s="33">
        <v>530</v>
      </c>
      <c r="P106" s="33">
        <v>675</v>
      </c>
      <c r="Q106" s="33">
        <v>524</v>
      </c>
      <c r="R106" s="33">
        <v>671</v>
      </c>
      <c r="S106" s="33">
        <v>602</v>
      </c>
      <c r="T106" s="33">
        <v>671</v>
      </c>
      <c r="U106" s="33">
        <v>486</v>
      </c>
      <c r="V106" s="33">
        <v>373</v>
      </c>
      <c r="W106" s="33">
        <v>4532</v>
      </c>
      <c r="X106" s="33">
        <v>28077</v>
      </c>
      <c r="Y106" s="33">
        <v>241219</v>
      </c>
      <c r="Z106" s="33">
        <v>1382</v>
      </c>
      <c r="AA106" s="34">
        <v>0.48313582500000002</v>
      </c>
      <c r="AB106" s="34">
        <v>0.51843317999999994</v>
      </c>
      <c r="AC106" s="34">
        <v>0.461267606</v>
      </c>
      <c r="AD106" s="34">
        <v>0.471870605</v>
      </c>
      <c r="AE106" s="34">
        <v>0.44825018599999999</v>
      </c>
      <c r="AF106" s="34">
        <v>0.46792189700000003</v>
      </c>
      <c r="AG106" s="34">
        <v>0.42706502600000001</v>
      </c>
      <c r="AH106" s="34">
        <v>0.51025991800000003</v>
      </c>
      <c r="AI106" s="34">
        <v>0.47193585300000002</v>
      </c>
      <c r="AJ106" s="34">
        <v>0.45850480099999996</v>
      </c>
      <c r="AK106" s="34">
        <v>0.44046358200000002</v>
      </c>
      <c r="AL106" s="34">
        <v>0.48764996500000002</v>
      </c>
      <c r="AM106" s="21" t="s">
        <v>54</v>
      </c>
      <c r="AN106" s="21" t="s">
        <v>54</v>
      </c>
      <c r="AO106" s="21" t="s">
        <v>19</v>
      </c>
      <c r="AP106" s="21" t="s">
        <v>54</v>
      </c>
      <c r="AQ106" s="21" t="s">
        <v>19</v>
      </c>
      <c r="AR106" s="21" t="s">
        <v>54</v>
      </c>
      <c r="AS106" s="21" t="s">
        <v>19</v>
      </c>
      <c r="AT106" s="21" t="s">
        <v>54</v>
      </c>
      <c r="AU106" s="21" t="s">
        <v>54</v>
      </c>
      <c r="AV106" s="21" t="s">
        <v>54</v>
      </c>
      <c r="AW106" s="21" t="s">
        <v>54</v>
      </c>
    </row>
    <row r="107" spans="1:61" x14ac:dyDescent="0.15">
      <c r="B107" s="39"/>
      <c r="C107" s="40"/>
      <c r="D107" s="40"/>
      <c r="E107" s="40"/>
      <c r="F107" s="40"/>
      <c r="G107" s="40"/>
      <c r="H107" s="40"/>
      <c r="I107" s="40"/>
      <c r="J107" s="40"/>
      <c r="K107" s="40"/>
      <c r="L107" s="40"/>
      <c r="M107" s="40"/>
      <c r="O107" s="41"/>
      <c r="P107" s="41"/>
      <c r="Q107" s="41"/>
      <c r="R107" s="41"/>
      <c r="S107" s="41"/>
      <c r="T107" s="41"/>
      <c r="U107" s="41"/>
      <c r="V107" s="41"/>
      <c r="W107" s="41"/>
      <c r="X107" s="41"/>
      <c r="Y107" s="41"/>
      <c r="Z107" s="41"/>
      <c r="AA107" s="42"/>
      <c r="AB107" s="42"/>
      <c r="AC107" s="42"/>
      <c r="AD107" s="42"/>
      <c r="AE107" s="42"/>
      <c r="AF107" s="42"/>
      <c r="AG107" s="42"/>
      <c r="AH107" s="42"/>
      <c r="AI107" s="42"/>
      <c r="AJ107" s="42"/>
      <c r="AK107" s="42"/>
      <c r="AL107" s="42"/>
      <c r="AM107" s="43"/>
      <c r="AN107" s="43"/>
      <c r="AO107" s="43"/>
      <c r="AP107" s="43"/>
      <c r="AQ107" s="43"/>
      <c r="AR107" s="43"/>
      <c r="AS107" s="43"/>
      <c r="AT107" s="43"/>
      <c r="AU107" s="43"/>
      <c r="AV107" s="43"/>
      <c r="AW107" s="43"/>
    </row>
  </sheetData>
  <sheetProtection algorithmName="SHA-512" hashValue="6yPcw22Wi7FcxbHaX69s390/n+3e+ytK68uq05VXNLMefC7PRDfzvFoa+7CWuPWWlZz7kRsQr6wFbhTquji3rA==" saltValue="0vVVk0J+9dztknLfsOXWDA==" spinCount="100000" sheet="1" objects="1" scenarios="1"/>
  <mergeCells count="9">
    <mergeCell ref="A72:N72"/>
    <mergeCell ref="A77:N77"/>
    <mergeCell ref="A91:N91"/>
    <mergeCell ref="A14:N14"/>
    <mergeCell ref="A21:N21"/>
    <mergeCell ref="A41:N41"/>
    <mergeCell ref="A46:N46"/>
    <mergeCell ref="A53:N53"/>
    <mergeCell ref="A58:N58"/>
  </mergeCells>
  <conditionalFormatting sqref="C59:K59 N22 C48:N48 C61:L61 N75 C49:L52 M87:M89 C75:L75 M95:M96 N96 C22:L40 C47:L47 C54:L57 C42:L44">
    <cfRule type="expression" dxfId="667" priority="627">
      <formula>AM22=""</formula>
    </cfRule>
    <cfRule type="expression" dxfId="666" priority="628">
      <formula>AM22="Suppressed"</formula>
    </cfRule>
  </conditionalFormatting>
  <conditionalFormatting sqref="L59 C15:L20 C78:L80 N71 C85:L87 C70:L71 N96 C94:N94 N92:N93 C89:L90 C95:L107 C92:L93">
    <cfRule type="expression" dxfId="665" priority="615">
      <formula>AM15=""</formula>
    </cfRule>
    <cfRule type="expression" dxfId="664" priority="616">
      <formula>AM15="Better"</formula>
    </cfRule>
    <cfRule type="expression" dxfId="663" priority="617">
      <formula>AM15="Worse"</formula>
    </cfRule>
    <cfRule type="expression" dxfId="662" priority="618">
      <formula>AM15="Similar"</formula>
    </cfRule>
    <cfRule type="expression" dxfId="661" priority="619">
      <formula>AM15="Higher"</formula>
    </cfRule>
    <cfRule type="expression" dxfId="660" priority="620">
      <formula>AM15="Lower"</formula>
    </cfRule>
    <cfRule type="expression" dxfId="659" priority="621">
      <formula>AM15="Suppressed"</formula>
    </cfRule>
  </conditionalFormatting>
  <conditionalFormatting sqref="M49:M52 M70 M78:M80 M85:M86 M90 M95:M103 M15:M20 M47 M105:M107 M22:M40 M54:M57 M59:N59 M42:M44">
    <cfRule type="expression" dxfId="658" priority="629">
      <formula>#REF!=""</formula>
    </cfRule>
    <cfRule type="expression" dxfId="657" priority="630">
      <formula>#REF!="Better"</formula>
    </cfRule>
    <cfRule type="expression" dxfId="656" priority="631">
      <formula>#REF!="Worse"</formula>
    </cfRule>
    <cfRule type="expression" dxfId="655" priority="632">
      <formula>#REF!="Similar"</formula>
    </cfRule>
    <cfRule type="expression" dxfId="654" priority="633">
      <formula>#REF!="Higher"</formula>
    </cfRule>
    <cfRule type="expression" dxfId="653" priority="634">
      <formula>#REF!="Lower"</formula>
    </cfRule>
    <cfRule type="expression" dxfId="652" priority="635">
      <formula>#REF!="Suppressed"</formula>
    </cfRule>
  </conditionalFormatting>
  <conditionalFormatting sqref="M49:M52 M78:M80 M70 M85:M86 M90 M95:M103 M15:M20 M47 M105:M107 M22:M40 M54:M57 M42:M44">
    <cfRule type="expression" dxfId="651" priority="636">
      <formula>#REF!="n/a"</formula>
    </cfRule>
    <cfRule type="expression" dxfId="650" priority="637">
      <formula>#REF!=""</formula>
    </cfRule>
    <cfRule type="expression" dxfId="649" priority="638">
      <formula>#REF!="Better"</formula>
    </cfRule>
    <cfRule type="expression" dxfId="648" priority="639">
      <formula>#REF!="Worse"</formula>
    </cfRule>
    <cfRule type="expression" dxfId="647" priority="640">
      <formula>#REF!="Similar"</formula>
    </cfRule>
    <cfRule type="expression" dxfId="646" priority="641">
      <formula>#REF!="Higher"</formula>
    </cfRule>
    <cfRule type="expression" dxfId="645" priority="642">
      <formula>#REF!="Lower"</formula>
    </cfRule>
    <cfRule type="expression" dxfId="644" priority="643">
      <formula>#REF!="Suppressed"</formula>
    </cfRule>
  </conditionalFormatting>
  <conditionalFormatting sqref="N26 N17:N20 N78:N80 N85:N87 N60:N61 N89:N90 N95:N96 N31:N40 N93 N47:N52 N70:N71 N103:N106 N54:N57 N43">
    <cfRule type="expression" dxfId="643" priority="606">
      <formula>AX17="n/a"</formula>
    </cfRule>
    <cfRule type="expression" dxfId="642" priority="607">
      <formula>AX17=""</formula>
    </cfRule>
    <cfRule type="expression" dxfId="641" priority="608">
      <formula>AX17="Better"</formula>
    </cfRule>
    <cfRule type="expression" dxfId="640" priority="609">
      <formula>AX17="Worse"</formula>
    </cfRule>
    <cfRule type="expression" dxfId="639" priority="610">
      <formula>AX17="Similar"</formula>
    </cfRule>
    <cfRule type="expression" dxfId="638" priority="611">
      <formula>AX17="Higher"</formula>
    </cfRule>
    <cfRule type="expression" dxfId="637" priority="612">
      <formula>AX17="Lower"</formula>
    </cfRule>
    <cfRule type="expression" dxfId="636" priority="613">
      <formula>AX17="Suppressed"</formula>
    </cfRule>
  </conditionalFormatting>
  <conditionalFormatting sqref="L60">
    <cfRule type="expression" dxfId="635" priority="585">
      <formula>AV60=""</formula>
    </cfRule>
    <cfRule type="expression" dxfId="634" priority="586">
      <formula>AV60="Better"</formula>
    </cfRule>
    <cfRule type="expression" dxfId="633" priority="587">
      <formula>AV60="Worse"</formula>
    </cfRule>
    <cfRule type="expression" dxfId="632" priority="588">
      <formula>AV60="Similar"</formula>
    </cfRule>
    <cfRule type="expression" dxfId="631" priority="589">
      <formula>AV60="Higher"</formula>
    </cfRule>
    <cfRule type="expression" dxfId="630" priority="590">
      <formula>AV60="Lower"</formula>
    </cfRule>
    <cfRule type="expression" dxfId="629" priority="591">
      <formula>AV60="Suppressed"</formula>
    </cfRule>
  </conditionalFormatting>
  <conditionalFormatting sqref="C60:K60">
    <cfRule type="expression" dxfId="628" priority="592">
      <formula>AM60=""</formula>
    </cfRule>
    <cfRule type="expression" dxfId="627" priority="593">
      <formula>AM60="Better"</formula>
    </cfRule>
    <cfRule type="expression" dxfId="626" priority="594">
      <formula>AM60="Worse"</formula>
    </cfRule>
    <cfRule type="expression" dxfId="625" priority="595">
      <formula>AM60="Similar"</formula>
    </cfRule>
    <cfRule type="expression" dxfId="624" priority="596">
      <formula>AM60="Higher"</formula>
    </cfRule>
    <cfRule type="expression" dxfId="623" priority="597">
      <formula>AM60="Lower"</formula>
    </cfRule>
    <cfRule type="expression" dxfId="622" priority="598">
      <formula>AM60="Suppressed"</formula>
    </cfRule>
  </conditionalFormatting>
  <conditionalFormatting sqref="M60">
    <cfRule type="expression" dxfId="621" priority="599">
      <formula>#REF!=""</formula>
    </cfRule>
    <cfRule type="expression" dxfId="620" priority="600">
      <formula>#REF!="Better"</formula>
    </cfRule>
    <cfRule type="expression" dxfId="619" priority="601">
      <formula>#REF!="Worse"</formula>
    </cfRule>
    <cfRule type="expression" dxfId="618" priority="602">
      <formula>#REF!="Similar"</formula>
    </cfRule>
    <cfRule type="expression" dxfId="617" priority="603">
      <formula>#REF!="Higher"</formula>
    </cfRule>
    <cfRule type="expression" dxfId="616" priority="604">
      <formula>#REF!="Lower"</formula>
    </cfRule>
    <cfRule type="expression" dxfId="615" priority="605">
      <formula>#REF!="Suppressed"</formula>
    </cfRule>
  </conditionalFormatting>
  <conditionalFormatting sqref="M61 M70">
    <cfRule type="expression" dxfId="614" priority="578">
      <formula>#REF!=""</formula>
    </cfRule>
    <cfRule type="expression" dxfId="613" priority="579">
      <formula>#REF!="Better"</formula>
    </cfRule>
    <cfRule type="expression" dxfId="612" priority="580">
      <formula>#REF!="Worse"</formula>
    </cfRule>
    <cfRule type="expression" dxfId="611" priority="581">
      <formula>#REF!="Similar"</formula>
    </cfRule>
    <cfRule type="expression" dxfId="610" priority="582">
      <formula>#REF!="Higher"</formula>
    </cfRule>
    <cfRule type="expression" dxfId="609" priority="583">
      <formula>#REF!="Lower"</formula>
    </cfRule>
    <cfRule type="expression" dxfId="608" priority="584">
      <formula>#REF!="Suppressed"</formula>
    </cfRule>
  </conditionalFormatting>
  <conditionalFormatting sqref="N26 C48:N48 N17:N20 C49:L52 N49:N52 M87:M89 N60:N61 C78:L80 N78:N80 N75 C85:L87 C70:L71 C75:L75 N31:N40 C94:N94 N85:N90 M95:N96 C89:L90 C95:L103 C15:L20 C47:L47 N47 N70:N71 N103 C104:N104 N105:N106 C105:L107 C22:L40 N22 N54:N57 N43 C54:L57 C42:L44 C92:L93 N92:N93">
    <cfRule type="expression" dxfId="607" priority="626">
      <formula>AM15="n/a"</formula>
    </cfRule>
  </conditionalFormatting>
  <conditionalFormatting sqref="N17:N20 N78:N80 N85:N87 N60:N61 N89:N90 N95:N96 N93 N25:N40 N47:N52 N70:N71 N103:N106 N22 N54:N57 N42:N44">
    <cfRule type="expression" dxfId="606" priority="570">
      <formula>AW17="n/a"</formula>
    </cfRule>
    <cfRule type="expression" dxfId="605" priority="571">
      <formula>AW17=""</formula>
    </cfRule>
    <cfRule type="expression" dxfId="604" priority="572">
      <formula>AW17="Better"</formula>
    </cfRule>
    <cfRule type="expression" dxfId="603" priority="573">
      <formula>AW17="Worse"</formula>
    </cfRule>
    <cfRule type="expression" dxfId="602" priority="574">
      <formula>AW17="Similar"</formula>
    </cfRule>
    <cfRule type="expression" dxfId="601" priority="575">
      <formula>AW17="Higher"</formula>
    </cfRule>
    <cfRule type="expression" dxfId="600" priority="576">
      <formula>AW17="Lower"</formula>
    </cfRule>
    <cfRule type="expression" dxfId="599" priority="577">
      <formula>AW17="Suppressed"</formula>
    </cfRule>
  </conditionalFormatting>
  <conditionalFormatting sqref="C88:L88">
    <cfRule type="expression" dxfId="598" priority="563">
      <formula>AM88=""</formula>
    </cfRule>
    <cfRule type="expression" dxfId="597" priority="564">
      <formula>AM88="Better"</formula>
    </cfRule>
    <cfRule type="expression" dxfId="596" priority="565">
      <formula>AM88="Worse"</formula>
    </cfRule>
    <cfRule type="expression" dxfId="595" priority="566">
      <formula>AM88="Similar"</formula>
    </cfRule>
    <cfRule type="expression" dxfId="594" priority="567">
      <formula>AM88="Higher"</formula>
    </cfRule>
    <cfRule type="expression" dxfId="593" priority="568">
      <formula>AM88="Lower"</formula>
    </cfRule>
    <cfRule type="expression" dxfId="592" priority="569">
      <formula>AM88="Suppressed"</formula>
    </cfRule>
  </conditionalFormatting>
  <conditionalFormatting sqref="N88">
    <cfRule type="expression" dxfId="591" priority="554">
      <formula>AX88="n/a"</formula>
    </cfRule>
    <cfRule type="expression" dxfId="590" priority="555">
      <formula>AX88=""</formula>
    </cfRule>
    <cfRule type="expression" dxfId="589" priority="556">
      <formula>AX88="Better"</formula>
    </cfRule>
    <cfRule type="expression" dxfId="588" priority="557">
      <formula>AX88="Worse"</formula>
    </cfRule>
    <cfRule type="expression" dxfId="587" priority="558">
      <formula>AX88="Similar"</formula>
    </cfRule>
    <cfRule type="expression" dxfId="586" priority="559">
      <formula>AX88="Higher"</formula>
    </cfRule>
    <cfRule type="expression" dxfId="585" priority="560">
      <formula>AX88="Lower"</formula>
    </cfRule>
    <cfRule type="expression" dxfId="584" priority="561">
      <formula>AX88="Suppressed"</formula>
    </cfRule>
  </conditionalFormatting>
  <conditionalFormatting sqref="C88:L88">
    <cfRule type="expression" dxfId="583" priority="562">
      <formula>AM88="n/a"</formula>
    </cfRule>
  </conditionalFormatting>
  <conditionalFormatting sqref="N88">
    <cfRule type="expression" dxfId="582" priority="546">
      <formula>AW88="n/a"</formula>
    </cfRule>
    <cfRule type="expression" dxfId="581" priority="547">
      <formula>AW88=""</formula>
    </cfRule>
    <cfRule type="expression" dxfId="580" priority="548">
      <formula>AW88="Better"</formula>
    </cfRule>
    <cfRule type="expression" dxfId="579" priority="549">
      <formula>AW88="Worse"</formula>
    </cfRule>
    <cfRule type="expression" dxfId="578" priority="550">
      <formula>AW88="Similar"</formula>
    </cfRule>
    <cfRule type="expression" dxfId="577" priority="551">
      <formula>AW88="Higher"</formula>
    </cfRule>
    <cfRule type="expression" dxfId="576" priority="552">
      <formula>AW88="Lower"</formula>
    </cfRule>
    <cfRule type="expression" dxfId="575" priority="553">
      <formula>AW88="Suppressed"</formula>
    </cfRule>
  </conditionalFormatting>
  <conditionalFormatting sqref="N15:N16">
    <cfRule type="expression" dxfId="574" priority="538">
      <formula>AW15="n/a"</formula>
    </cfRule>
    <cfRule type="expression" dxfId="573" priority="539">
      <formula>AW15=""</formula>
    </cfRule>
    <cfRule type="expression" dxfId="572" priority="540">
      <formula>AW15="Better"</formula>
    </cfRule>
    <cfRule type="expression" dxfId="571" priority="541">
      <formula>AW15="Worse"</formula>
    </cfRule>
    <cfRule type="expression" dxfId="570" priority="542">
      <formula>AW15="Similar"</formula>
    </cfRule>
    <cfRule type="expression" dxfId="569" priority="543">
      <formula>AW15="Higher"</formula>
    </cfRule>
    <cfRule type="expression" dxfId="568" priority="544">
      <formula>AW15="Lower"</formula>
    </cfRule>
    <cfRule type="expression" dxfId="567" priority="545">
      <formula>AW15="Suppressed"</formula>
    </cfRule>
  </conditionalFormatting>
  <conditionalFormatting sqref="N23:N25 N27:N30 N44 N42">
    <cfRule type="expression" dxfId="566" priority="644">
      <formula>AW23="n/a"</formula>
    </cfRule>
  </conditionalFormatting>
  <conditionalFormatting sqref="N42 N44">
    <cfRule type="expression" dxfId="565" priority="645">
      <formula>#REF!="n/a"</formula>
    </cfRule>
    <cfRule type="expression" dxfId="564" priority="646">
      <formula>#REF!=""</formula>
    </cfRule>
    <cfRule type="expression" dxfId="563" priority="647">
      <formula>#REF!="Better"</formula>
    </cfRule>
    <cfRule type="expression" dxfId="562" priority="648">
      <formula>#REF!="Worse"</formula>
    </cfRule>
    <cfRule type="expression" dxfId="561" priority="649">
      <formula>#REF!="Similar"</formula>
    </cfRule>
    <cfRule type="expression" dxfId="560" priority="650">
      <formula>#REF!="Higher"</formula>
    </cfRule>
    <cfRule type="expression" dxfId="559" priority="651">
      <formula>#REF!="Lower"</formula>
    </cfRule>
    <cfRule type="expression" dxfId="558" priority="652">
      <formula>#REF!="Suppressed"</formula>
    </cfRule>
  </conditionalFormatting>
  <conditionalFormatting sqref="N23">
    <cfRule type="expression" dxfId="557" priority="530">
      <formula>#REF!="n/a"</formula>
    </cfRule>
    <cfRule type="expression" dxfId="556" priority="531">
      <formula>#REF!=""</formula>
    </cfRule>
    <cfRule type="expression" dxfId="555" priority="532">
      <formula>#REF!="Better"</formula>
    </cfRule>
    <cfRule type="expression" dxfId="554" priority="533">
      <formula>#REF!="Worse"</formula>
    </cfRule>
    <cfRule type="expression" dxfId="553" priority="534">
      <formula>#REF!="Similar"</formula>
    </cfRule>
    <cfRule type="expression" dxfId="552" priority="535">
      <formula>#REF!="Higher"</formula>
    </cfRule>
    <cfRule type="expression" dxfId="551" priority="536">
      <formula>#REF!="Lower"</formula>
    </cfRule>
    <cfRule type="expression" dxfId="550" priority="537">
      <formula>#REF!="Suppressed"</formula>
    </cfRule>
  </conditionalFormatting>
  <conditionalFormatting sqref="N24">
    <cfRule type="expression" dxfId="549" priority="522">
      <formula>#REF!="n/a"</formula>
    </cfRule>
    <cfRule type="expression" dxfId="548" priority="523">
      <formula>#REF!=""</formula>
    </cfRule>
    <cfRule type="expression" dxfId="547" priority="524">
      <formula>#REF!="Better"</formula>
    </cfRule>
    <cfRule type="expression" dxfId="546" priority="525">
      <formula>#REF!="Worse"</formula>
    </cfRule>
    <cfRule type="expression" dxfId="545" priority="526">
      <formula>#REF!="Similar"</formula>
    </cfRule>
    <cfRule type="expression" dxfId="544" priority="527">
      <formula>#REF!="Higher"</formula>
    </cfRule>
    <cfRule type="expression" dxfId="543" priority="528">
      <formula>#REF!="Lower"</formula>
    </cfRule>
    <cfRule type="expression" dxfId="542" priority="529">
      <formula>#REF!="Suppressed"</formula>
    </cfRule>
  </conditionalFormatting>
  <conditionalFormatting sqref="N25">
    <cfRule type="expression" dxfId="541" priority="514">
      <formula>#REF!="n/a"</formula>
    </cfRule>
    <cfRule type="expression" dxfId="540" priority="515">
      <formula>#REF!=""</formula>
    </cfRule>
    <cfRule type="expression" dxfId="539" priority="516">
      <formula>#REF!="Better"</formula>
    </cfRule>
    <cfRule type="expression" dxfId="538" priority="517">
      <formula>#REF!="Worse"</formula>
    </cfRule>
    <cfRule type="expression" dxfId="537" priority="518">
      <formula>#REF!="Similar"</formula>
    </cfRule>
    <cfRule type="expression" dxfId="536" priority="519">
      <formula>#REF!="Higher"</formula>
    </cfRule>
    <cfRule type="expression" dxfId="535" priority="520">
      <formula>#REF!="Lower"</formula>
    </cfRule>
    <cfRule type="expression" dxfId="534" priority="521">
      <formula>#REF!="Suppressed"</formula>
    </cfRule>
  </conditionalFormatting>
  <conditionalFormatting sqref="N26">
    <cfRule type="expression" dxfId="533" priority="505">
      <formula>AW26="n/a"</formula>
    </cfRule>
  </conditionalFormatting>
  <conditionalFormatting sqref="N26">
    <cfRule type="expression" dxfId="532" priority="506">
      <formula>#REF!="n/a"</formula>
    </cfRule>
    <cfRule type="expression" dxfId="531" priority="507">
      <formula>#REF!=""</formula>
    </cfRule>
    <cfRule type="expression" dxfId="530" priority="508">
      <formula>#REF!="Better"</formula>
    </cfRule>
    <cfRule type="expression" dxfId="529" priority="509">
      <formula>#REF!="Worse"</formula>
    </cfRule>
    <cfRule type="expression" dxfId="528" priority="510">
      <formula>#REF!="Similar"</formula>
    </cfRule>
    <cfRule type="expression" dxfId="527" priority="511">
      <formula>#REF!="Higher"</formula>
    </cfRule>
    <cfRule type="expression" dxfId="526" priority="512">
      <formula>#REF!="Lower"</formula>
    </cfRule>
    <cfRule type="expression" dxfId="525" priority="513">
      <formula>#REF!="Suppressed"</formula>
    </cfRule>
  </conditionalFormatting>
  <conditionalFormatting sqref="N27">
    <cfRule type="expression" dxfId="524" priority="497">
      <formula>#REF!="n/a"</formula>
    </cfRule>
    <cfRule type="expression" dxfId="523" priority="498">
      <formula>#REF!=""</formula>
    </cfRule>
    <cfRule type="expression" dxfId="522" priority="499">
      <formula>#REF!="Better"</formula>
    </cfRule>
    <cfRule type="expression" dxfId="521" priority="500">
      <formula>#REF!="Worse"</formula>
    </cfRule>
    <cfRule type="expression" dxfId="520" priority="501">
      <formula>#REF!="Similar"</formula>
    </cfRule>
    <cfRule type="expression" dxfId="519" priority="502">
      <formula>#REF!="Higher"</formula>
    </cfRule>
    <cfRule type="expression" dxfId="518" priority="503">
      <formula>#REF!="Lower"</formula>
    </cfRule>
    <cfRule type="expression" dxfId="517" priority="504">
      <formula>#REF!="Suppressed"</formula>
    </cfRule>
  </conditionalFormatting>
  <conditionalFormatting sqref="N23:N24">
    <cfRule type="expression" dxfId="516" priority="653">
      <formula>AW23=""</formula>
    </cfRule>
    <cfRule type="expression" dxfId="515" priority="654">
      <formula>AW23="Better"</formula>
    </cfRule>
    <cfRule type="expression" dxfId="514" priority="655">
      <formula>AW23="Worse"</formula>
    </cfRule>
    <cfRule type="expression" dxfId="513" priority="656">
      <formula>AW23="Similar"</formula>
    </cfRule>
    <cfRule type="expression" dxfId="512" priority="657">
      <formula>AW23="Higher"</formula>
    </cfRule>
    <cfRule type="expression" dxfId="511" priority="658">
      <formula>AW23="Lower"</formula>
    </cfRule>
    <cfRule type="expression" dxfId="510" priority="659">
      <formula>AW23="Suppressed"</formula>
    </cfRule>
  </conditionalFormatting>
  <conditionalFormatting sqref="N23:N25 N27:N30">
    <cfRule type="expression" dxfId="509" priority="660">
      <formula>#REF!="n/a"</formula>
    </cfRule>
    <cfRule type="expression" dxfId="508" priority="661">
      <formula>#REF!=""</formula>
    </cfRule>
    <cfRule type="expression" dxfId="507" priority="662">
      <formula>#REF!="Better"</formula>
    </cfRule>
    <cfRule type="expression" dxfId="506" priority="663">
      <formula>#REF!="Worse"</formula>
    </cfRule>
    <cfRule type="expression" dxfId="505" priority="664">
      <formula>#REF!="Similar"</formula>
    </cfRule>
    <cfRule type="expression" dxfId="504" priority="665">
      <formula>#REF!="Higher"</formula>
    </cfRule>
    <cfRule type="expression" dxfId="503" priority="666">
      <formula>#REF!="Lower"</formula>
    </cfRule>
    <cfRule type="expression" dxfId="502" priority="667">
      <formula>#REF!="Suppressed"</formula>
    </cfRule>
  </conditionalFormatting>
  <conditionalFormatting sqref="N23:N25 N27">
    <cfRule type="expression" dxfId="501" priority="668">
      <formula>#REF!="n/a"</formula>
    </cfRule>
  </conditionalFormatting>
  <conditionalFormatting sqref="C59:K59 N22 C61:L61 N75 N48 C75:L75 N96 C22:L40 C47:L52 C54:L57 C42:L44">
    <cfRule type="expression" dxfId="500" priority="625">
      <formula>AM22="Lower"</formula>
    </cfRule>
  </conditionalFormatting>
  <conditionalFormatting sqref="C59:K59 N22 C61:L61 N75 N48 C75:L75 N96 C22:L40 C47:L52 C54:L57 C42:L44">
    <cfRule type="expression" dxfId="499" priority="614">
      <formula>AM22="Better"</formula>
    </cfRule>
    <cfRule type="expression" dxfId="498" priority="622">
      <formula>AM22="Worse"</formula>
    </cfRule>
  </conditionalFormatting>
  <conditionalFormatting sqref="C59:K59 N22 C61:L61 N75 N48 C75:L75 N96 C22:L40 C47:L52 C54:L57 C42:L44">
    <cfRule type="expression" dxfId="497" priority="623">
      <formula>AM22="Similar"</formula>
    </cfRule>
  </conditionalFormatting>
  <conditionalFormatting sqref="C59:K59 N22 C61:L61 N75 N48 C75:L75 N96 C22:L40 C47:L52 C54:L57 C42:L44">
    <cfRule type="expression" dxfId="496" priority="624">
      <formula>AM22="Higher"</formula>
    </cfRule>
  </conditionalFormatting>
  <conditionalFormatting sqref="M97:M102">
    <cfRule type="expression" dxfId="495" priority="482">
      <formula>#REF!=""</formula>
    </cfRule>
    <cfRule type="expression" dxfId="494" priority="483">
      <formula>#REF!="Better"</formula>
    </cfRule>
    <cfRule type="expression" dxfId="493" priority="484">
      <formula>#REF!="Worse"</formula>
    </cfRule>
    <cfRule type="expression" dxfId="492" priority="485">
      <formula>#REF!="Similar"</formula>
    </cfRule>
    <cfRule type="expression" dxfId="491" priority="486">
      <formula>#REF!="Higher"</formula>
    </cfRule>
    <cfRule type="expression" dxfId="490" priority="487">
      <formula>#REF!="Lower"</formula>
    </cfRule>
    <cfRule type="expression" dxfId="489" priority="488">
      <formula>#REF!="Suppressed"</formula>
    </cfRule>
  </conditionalFormatting>
  <conditionalFormatting sqref="M97:M102">
    <cfRule type="expression" dxfId="488" priority="489">
      <formula>#REF!="n/a"</formula>
    </cfRule>
    <cfRule type="expression" dxfId="487" priority="490">
      <formula>#REF!=""</formula>
    </cfRule>
    <cfRule type="expression" dxfId="486" priority="491">
      <formula>#REF!="Better"</formula>
    </cfRule>
    <cfRule type="expression" dxfId="485" priority="492">
      <formula>#REF!="Worse"</formula>
    </cfRule>
    <cfRule type="expression" dxfId="484" priority="493">
      <formula>#REF!="Similar"</formula>
    </cfRule>
    <cfRule type="expression" dxfId="483" priority="494">
      <formula>#REF!="Higher"</formula>
    </cfRule>
    <cfRule type="expression" dxfId="482" priority="495">
      <formula>#REF!="Lower"</formula>
    </cfRule>
    <cfRule type="expression" dxfId="481" priority="496">
      <formula>#REF!="Suppressed"</formula>
    </cfRule>
  </conditionalFormatting>
  <conditionalFormatting sqref="M71">
    <cfRule type="expression" dxfId="480" priority="467">
      <formula>#REF!=""</formula>
    </cfRule>
    <cfRule type="expression" dxfId="479" priority="468">
      <formula>#REF!="Better"</formula>
    </cfRule>
    <cfRule type="expression" dxfId="478" priority="469">
      <formula>#REF!="Worse"</formula>
    </cfRule>
    <cfRule type="expression" dxfId="477" priority="470">
      <formula>#REF!="Similar"</formula>
    </cfRule>
    <cfRule type="expression" dxfId="476" priority="471">
      <formula>#REF!="Higher"</formula>
    </cfRule>
    <cfRule type="expression" dxfId="475" priority="472">
      <formula>#REF!="Lower"</formula>
    </cfRule>
    <cfRule type="expression" dxfId="474" priority="473">
      <formula>#REF!="Suppressed"</formula>
    </cfRule>
  </conditionalFormatting>
  <conditionalFormatting sqref="M71">
    <cfRule type="expression" dxfId="473" priority="474">
      <formula>#REF!="n/a"</formula>
    </cfRule>
    <cfRule type="expression" dxfId="472" priority="475">
      <formula>#REF!=""</formula>
    </cfRule>
    <cfRule type="expression" dxfId="471" priority="476">
      <formula>#REF!="Better"</formula>
    </cfRule>
    <cfRule type="expression" dxfId="470" priority="477">
      <formula>#REF!="Worse"</formula>
    </cfRule>
    <cfRule type="expression" dxfId="469" priority="478">
      <formula>#REF!="Similar"</formula>
    </cfRule>
    <cfRule type="expression" dxfId="468" priority="479">
      <formula>#REF!="Higher"</formula>
    </cfRule>
    <cfRule type="expression" dxfId="467" priority="480">
      <formula>#REF!="Lower"</formula>
    </cfRule>
    <cfRule type="expression" dxfId="466" priority="481">
      <formula>#REF!="Suppressed"</formula>
    </cfRule>
  </conditionalFormatting>
  <conditionalFormatting sqref="M75">
    <cfRule type="expression" dxfId="465" priority="452">
      <formula>#REF!=""</formula>
    </cfRule>
    <cfRule type="expression" dxfId="464" priority="453">
      <formula>#REF!="Better"</formula>
    </cfRule>
    <cfRule type="expression" dxfId="463" priority="454">
      <formula>#REF!="Worse"</formula>
    </cfRule>
    <cfRule type="expression" dxfId="462" priority="455">
      <formula>#REF!="Similar"</formula>
    </cfRule>
    <cfRule type="expression" dxfId="461" priority="456">
      <formula>#REF!="Higher"</formula>
    </cfRule>
    <cfRule type="expression" dxfId="460" priority="457">
      <formula>#REF!="Lower"</formula>
    </cfRule>
    <cfRule type="expression" dxfId="459" priority="458">
      <formula>#REF!="Suppressed"</formula>
    </cfRule>
  </conditionalFormatting>
  <conditionalFormatting sqref="M75">
    <cfRule type="expression" dxfId="458" priority="459">
      <formula>#REF!="n/a"</formula>
    </cfRule>
    <cfRule type="expression" dxfId="457" priority="460">
      <formula>#REF!=""</formula>
    </cfRule>
    <cfRule type="expression" dxfId="456" priority="461">
      <formula>#REF!="Better"</formula>
    </cfRule>
    <cfRule type="expression" dxfId="455" priority="462">
      <formula>#REF!="Worse"</formula>
    </cfRule>
    <cfRule type="expression" dxfId="454" priority="463">
      <formula>#REF!="Similar"</formula>
    </cfRule>
    <cfRule type="expression" dxfId="453" priority="464">
      <formula>#REF!="Higher"</formula>
    </cfRule>
    <cfRule type="expression" dxfId="452" priority="465">
      <formula>#REF!="Lower"</formula>
    </cfRule>
    <cfRule type="expression" dxfId="451" priority="466">
      <formula>#REF!="Suppressed"</formula>
    </cfRule>
  </conditionalFormatting>
  <conditionalFormatting sqref="C85:L85">
    <cfRule type="expression" dxfId="450" priority="450">
      <formula>AM85=""</formula>
    </cfRule>
    <cfRule type="expression" dxfId="449" priority="451">
      <formula>AM85="Suppressed"</formula>
    </cfRule>
  </conditionalFormatting>
  <conditionalFormatting sqref="C85:L85">
    <cfRule type="expression" dxfId="448" priority="449">
      <formula>AM85="Lower"</formula>
    </cfRule>
  </conditionalFormatting>
  <conditionalFormatting sqref="C85:L85">
    <cfRule type="expression" dxfId="447" priority="445">
      <formula>AM85="Better"</formula>
    </cfRule>
    <cfRule type="expression" dxfId="446" priority="446">
      <formula>AM85="Worse"</formula>
    </cfRule>
  </conditionalFormatting>
  <conditionalFormatting sqref="C85:L85">
    <cfRule type="expression" dxfId="445" priority="447">
      <formula>AM85="Similar"</formula>
    </cfRule>
  </conditionalFormatting>
  <conditionalFormatting sqref="C85:L85">
    <cfRule type="expression" dxfId="444" priority="448">
      <formula>AM85="Higher"</formula>
    </cfRule>
  </conditionalFormatting>
  <conditionalFormatting sqref="N75">
    <cfRule type="expression" dxfId="443" priority="438">
      <formula>AX75=""</formula>
    </cfRule>
    <cfRule type="expression" dxfId="442" priority="439">
      <formula>AX75="Better"</formula>
    </cfRule>
    <cfRule type="expression" dxfId="441" priority="440">
      <formula>AX75="Worse"</formula>
    </cfRule>
    <cfRule type="expression" dxfId="440" priority="441">
      <formula>AX75="Similar"</formula>
    </cfRule>
    <cfRule type="expression" dxfId="439" priority="442">
      <formula>AX75="Higher"</formula>
    </cfRule>
    <cfRule type="expression" dxfId="438" priority="443">
      <formula>AX75="Lower"</formula>
    </cfRule>
    <cfRule type="expression" dxfId="437" priority="444">
      <formula>AX75="Suppressed"</formula>
    </cfRule>
  </conditionalFormatting>
  <conditionalFormatting sqref="N75">
    <cfRule type="expression" dxfId="436" priority="430">
      <formula>AX75="n/a"</formula>
    </cfRule>
    <cfRule type="expression" dxfId="435" priority="431">
      <formula>AX75=""</formula>
    </cfRule>
    <cfRule type="expression" dxfId="434" priority="432">
      <formula>AX75="Better"</formula>
    </cfRule>
    <cfRule type="expression" dxfId="433" priority="433">
      <formula>AX75="Worse"</formula>
    </cfRule>
    <cfRule type="expression" dxfId="432" priority="434">
      <formula>AX75="Similar"</formula>
    </cfRule>
    <cfRule type="expression" dxfId="431" priority="435">
      <formula>AX75="Higher"</formula>
    </cfRule>
    <cfRule type="expression" dxfId="430" priority="436">
      <formula>AX75="Lower"</formula>
    </cfRule>
    <cfRule type="expression" dxfId="429" priority="437">
      <formula>AX75="Suppressed"</formula>
    </cfRule>
  </conditionalFormatting>
  <conditionalFormatting sqref="N75">
    <cfRule type="expression" dxfId="428" priority="422">
      <formula>AW75="n/a"</formula>
    </cfRule>
    <cfRule type="expression" dxfId="427" priority="423">
      <formula>AW75=""</formula>
    </cfRule>
    <cfRule type="expression" dxfId="426" priority="424">
      <formula>AW75="Better"</formula>
    </cfRule>
    <cfRule type="expression" dxfId="425" priority="425">
      <formula>AW75="Worse"</formula>
    </cfRule>
    <cfRule type="expression" dxfId="424" priority="426">
      <formula>AW75="Similar"</formula>
    </cfRule>
    <cfRule type="expression" dxfId="423" priority="427">
      <formula>AW75="Higher"</formula>
    </cfRule>
    <cfRule type="expression" dxfId="422" priority="428">
      <formula>AW75="Lower"</formula>
    </cfRule>
    <cfRule type="expression" dxfId="421" priority="429">
      <formula>AW75="Suppressed"</formula>
    </cfRule>
  </conditionalFormatting>
  <conditionalFormatting sqref="N76 C76:L76">
    <cfRule type="expression" dxfId="420" priority="420">
      <formula>AM76=""</formula>
    </cfRule>
    <cfRule type="expression" dxfId="419" priority="421">
      <formula>AM76="Suppressed"</formula>
    </cfRule>
  </conditionalFormatting>
  <conditionalFormatting sqref="N76 C76:L76">
    <cfRule type="expression" dxfId="418" priority="419">
      <formula>AM76="n/a"</formula>
    </cfRule>
  </conditionalFormatting>
  <conditionalFormatting sqref="N76 C76:L76">
    <cfRule type="expression" dxfId="417" priority="418">
      <formula>AM76="Lower"</formula>
    </cfRule>
  </conditionalFormatting>
  <conditionalFormatting sqref="N76 C76:L76">
    <cfRule type="expression" dxfId="416" priority="414">
      <formula>AM76="Better"</formula>
    </cfRule>
    <cfRule type="expression" dxfId="415" priority="415">
      <formula>AM76="Worse"</formula>
    </cfRule>
  </conditionalFormatting>
  <conditionalFormatting sqref="N76 C76:L76">
    <cfRule type="expression" dxfId="414" priority="416">
      <formula>AM76="Similar"</formula>
    </cfRule>
  </conditionalFormatting>
  <conditionalFormatting sqref="N76 C76:L76">
    <cfRule type="expression" dxfId="413" priority="417">
      <formula>AM76="Higher"</formula>
    </cfRule>
  </conditionalFormatting>
  <conditionalFormatting sqref="M76">
    <cfRule type="expression" dxfId="412" priority="399">
      <formula>#REF!=""</formula>
    </cfRule>
    <cfRule type="expression" dxfId="411" priority="400">
      <formula>#REF!="Better"</formula>
    </cfRule>
    <cfRule type="expression" dxfId="410" priority="401">
      <formula>#REF!="Worse"</formula>
    </cfRule>
    <cfRule type="expression" dxfId="409" priority="402">
      <formula>#REF!="Similar"</formula>
    </cfRule>
    <cfRule type="expression" dxfId="408" priority="403">
      <formula>#REF!="Higher"</formula>
    </cfRule>
    <cfRule type="expression" dxfId="407" priority="404">
      <formula>#REF!="Lower"</formula>
    </cfRule>
    <cfRule type="expression" dxfId="406" priority="405">
      <formula>#REF!="Suppressed"</formula>
    </cfRule>
  </conditionalFormatting>
  <conditionalFormatting sqref="M76">
    <cfRule type="expression" dxfId="405" priority="406">
      <formula>#REF!="n/a"</formula>
    </cfRule>
    <cfRule type="expression" dxfId="404" priority="407">
      <formula>#REF!=""</formula>
    </cfRule>
    <cfRule type="expression" dxfId="403" priority="408">
      <formula>#REF!="Better"</formula>
    </cfRule>
    <cfRule type="expression" dxfId="402" priority="409">
      <formula>#REF!="Worse"</formula>
    </cfRule>
    <cfRule type="expression" dxfId="401" priority="410">
      <formula>#REF!="Similar"</formula>
    </cfRule>
    <cfRule type="expression" dxfId="400" priority="411">
      <formula>#REF!="Higher"</formula>
    </cfRule>
    <cfRule type="expression" dxfId="399" priority="412">
      <formula>#REF!="Lower"</formula>
    </cfRule>
    <cfRule type="expression" dxfId="398" priority="413">
      <formula>#REF!="Suppressed"</formula>
    </cfRule>
  </conditionalFormatting>
  <conditionalFormatting sqref="N76">
    <cfRule type="expression" dxfId="397" priority="392">
      <formula>AX76=""</formula>
    </cfRule>
    <cfRule type="expression" dxfId="396" priority="393">
      <formula>AX76="Better"</formula>
    </cfRule>
    <cfRule type="expression" dxfId="395" priority="394">
      <formula>AX76="Worse"</formula>
    </cfRule>
    <cfRule type="expression" dxfId="394" priority="395">
      <formula>AX76="Similar"</formula>
    </cfRule>
    <cfRule type="expression" dxfId="393" priority="396">
      <formula>AX76="Higher"</formula>
    </cfRule>
    <cfRule type="expression" dxfId="392" priority="397">
      <formula>AX76="Lower"</formula>
    </cfRule>
    <cfRule type="expression" dxfId="391" priority="398">
      <formula>AX76="Suppressed"</formula>
    </cfRule>
  </conditionalFormatting>
  <conditionalFormatting sqref="N76">
    <cfRule type="expression" dxfId="390" priority="384">
      <formula>AX76="n/a"</formula>
    </cfRule>
    <cfRule type="expression" dxfId="389" priority="385">
      <formula>AX76=""</formula>
    </cfRule>
    <cfRule type="expression" dxfId="388" priority="386">
      <formula>AX76="Better"</formula>
    </cfRule>
    <cfRule type="expression" dxfId="387" priority="387">
      <formula>AX76="Worse"</formula>
    </cfRule>
    <cfRule type="expression" dxfId="386" priority="388">
      <formula>AX76="Similar"</formula>
    </cfRule>
    <cfRule type="expression" dxfId="385" priority="389">
      <formula>AX76="Higher"</formula>
    </cfRule>
    <cfRule type="expression" dxfId="384" priority="390">
      <formula>AX76="Lower"</formula>
    </cfRule>
    <cfRule type="expression" dxfId="383" priority="391">
      <formula>AX76="Suppressed"</formula>
    </cfRule>
  </conditionalFormatting>
  <conditionalFormatting sqref="N76">
    <cfRule type="expression" dxfId="382" priority="376">
      <formula>AW76="n/a"</formula>
    </cfRule>
    <cfRule type="expression" dxfId="381" priority="377">
      <formula>AW76=""</formula>
    </cfRule>
    <cfRule type="expression" dxfId="380" priority="378">
      <formula>AW76="Better"</formula>
    </cfRule>
    <cfRule type="expression" dxfId="379" priority="379">
      <formula>AW76="Worse"</formula>
    </cfRule>
    <cfRule type="expression" dxfId="378" priority="380">
      <formula>AW76="Similar"</formula>
    </cfRule>
    <cfRule type="expression" dxfId="377" priority="381">
      <formula>AW76="Higher"</formula>
    </cfRule>
    <cfRule type="expression" dxfId="376" priority="382">
      <formula>AW76="Lower"</formula>
    </cfRule>
    <cfRule type="expression" dxfId="375" priority="383">
      <formula>AW76="Suppressed"</formula>
    </cfRule>
  </conditionalFormatting>
  <conditionalFormatting sqref="N81 C81:L81">
    <cfRule type="expression" dxfId="374" priority="374">
      <formula>AM81=""</formula>
    </cfRule>
    <cfRule type="expression" dxfId="373" priority="375">
      <formula>AM81="Suppressed"</formula>
    </cfRule>
  </conditionalFormatting>
  <conditionalFormatting sqref="N81 C81:L81">
    <cfRule type="expression" dxfId="372" priority="373">
      <formula>AM81="n/a"</formula>
    </cfRule>
  </conditionalFormatting>
  <conditionalFormatting sqref="N81 C81:L81">
    <cfRule type="expression" dxfId="371" priority="372">
      <formula>AM81="Lower"</formula>
    </cfRule>
  </conditionalFormatting>
  <conditionalFormatting sqref="N81 C81:L81">
    <cfRule type="expression" dxfId="370" priority="368">
      <formula>AM81="Better"</formula>
    </cfRule>
    <cfRule type="expression" dxfId="369" priority="369">
      <formula>AM81="Worse"</formula>
    </cfRule>
  </conditionalFormatting>
  <conditionalFormatting sqref="N81 C81:L81">
    <cfRule type="expression" dxfId="368" priority="370">
      <formula>AM81="Similar"</formula>
    </cfRule>
  </conditionalFormatting>
  <conditionalFormatting sqref="N81 C81:L81">
    <cfRule type="expression" dxfId="367" priority="371">
      <formula>AM81="Higher"</formula>
    </cfRule>
  </conditionalFormatting>
  <conditionalFormatting sqref="M81">
    <cfRule type="expression" dxfId="366" priority="353">
      <formula>#REF!=""</formula>
    </cfRule>
    <cfRule type="expression" dxfId="365" priority="354">
      <formula>#REF!="Better"</formula>
    </cfRule>
    <cfRule type="expression" dxfId="364" priority="355">
      <formula>#REF!="Worse"</formula>
    </cfRule>
    <cfRule type="expression" dxfId="363" priority="356">
      <formula>#REF!="Similar"</formula>
    </cfRule>
    <cfRule type="expression" dxfId="362" priority="357">
      <formula>#REF!="Higher"</formula>
    </cfRule>
    <cfRule type="expression" dxfId="361" priority="358">
      <formula>#REF!="Lower"</formula>
    </cfRule>
    <cfRule type="expression" dxfId="360" priority="359">
      <formula>#REF!="Suppressed"</formula>
    </cfRule>
  </conditionalFormatting>
  <conditionalFormatting sqref="M81">
    <cfRule type="expression" dxfId="359" priority="360">
      <formula>#REF!="n/a"</formula>
    </cfRule>
    <cfRule type="expression" dxfId="358" priority="361">
      <formula>#REF!=""</formula>
    </cfRule>
    <cfRule type="expression" dxfId="357" priority="362">
      <formula>#REF!="Better"</formula>
    </cfRule>
    <cfRule type="expression" dxfId="356" priority="363">
      <formula>#REF!="Worse"</formula>
    </cfRule>
    <cfRule type="expression" dxfId="355" priority="364">
      <formula>#REF!="Similar"</formula>
    </cfRule>
    <cfRule type="expression" dxfId="354" priority="365">
      <formula>#REF!="Higher"</formula>
    </cfRule>
    <cfRule type="expression" dxfId="353" priority="366">
      <formula>#REF!="Lower"</formula>
    </cfRule>
    <cfRule type="expression" dxfId="352" priority="367">
      <formula>#REF!="Suppressed"</formula>
    </cfRule>
  </conditionalFormatting>
  <conditionalFormatting sqref="N81">
    <cfRule type="expression" dxfId="351" priority="346">
      <formula>AX81=""</formula>
    </cfRule>
    <cfRule type="expression" dxfId="350" priority="347">
      <formula>AX81="Better"</formula>
    </cfRule>
    <cfRule type="expression" dxfId="349" priority="348">
      <formula>AX81="Worse"</formula>
    </cfRule>
    <cfRule type="expression" dxfId="348" priority="349">
      <formula>AX81="Similar"</formula>
    </cfRule>
    <cfRule type="expression" dxfId="347" priority="350">
      <formula>AX81="Higher"</formula>
    </cfRule>
    <cfRule type="expression" dxfId="346" priority="351">
      <formula>AX81="Lower"</formula>
    </cfRule>
    <cfRule type="expression" dxfId="345" priority="352">
      <formula>AX81="Suppressed"</formula>
    </cfRule>
  </conditionalFormatting>
  <conditionalFormatting sqref="N81">
    <cfRule type="expression" dxfId="344" priority="338">
      <formula>AX81="n/a"</formula>
    </cfRule>
    <cfRule type="expression" dxfId="343" priority="339">
      <formula>AX81=""</formula>
    </cfRule>
    <cfRule type="expression" dxfId="342" priority="340">
      <formula>AX81="Better"</formula>
    </cfRule>
    <cfRule type="expression" dxfId="341" priority="341">
      <formula>AX81="Worse"</formula>
    </cfRule>
    <cfRule type="expression" dxfId="340" priority="342">
      <formula>AX81="Similar"</formula>
    </cfRule>
    <cfRule type="expression" dxfId="339" priority="343">
      <formula>AX81="Higher"</formula>
    </cfRule>
    <cfRule type="expression" dxfId="338" priority="344">
      <formula>AX81="Lower"</formula>
    </cfRule>
    <cfRule type="expression" dxfId="337" priority="345">
      <formula>AX81="Suppressed"</formula>
    </cfRule>
  </conditionalFormatting>
  <conditionalFormatting sqref="N81">
    <cfRule type="expression" dxfId="336" priority="330">
      <formula>AW81="n/a"</formula>
    </cfRule>
    <cfRule type="expression" dxfId="335" priority="331">
      <formula>AW81=""</formula>
    </cfRule>
    <cfRule type="expression" dxfId="334" priority="332">
      <formula>AW81="Better"</formula>
    </cfRule>
    <cfRule type="expression" dxfId="333" priority="333">
      <formula>AW81="Worse"</formula>
    </cfRule>
    <cfRule type="expression" dxfId="332" priority="334">
      <formula>AW81="Similar"</formula>
    </cfRule>
    <cfRule type="expression" dxfId="331" priority="335">
      <formula>AW81="Higher"</formula>
    </cfRule>
    <cfRule type="expression" dxfId="330" priority="336">
      <formula>AW81="Lower"</formula>
    </cfRule>
    <cfRule type="expression" dxfId="329" priority="337">
      <formula>AW81="Suppressed"</formula>
    </cfRule>
  </conditionalFormatting>
  <conditionalFormatting sqref="N84 C84:L84">
    <cfRule type="expression" dxfId="328" priority="328">
      <formula>AM84=""</formula>
    </cfRule>
    <cfRule type="expression" dxfId="327" priority="329">
      <formula>AM84="Suppressed"</formula>
    </cfRule>
  </conditionalFormatting>
  <conditionalFormatting sqref="N84 C84:L84">
    <cfRule type="expression" dxfId="326" priority="327">
      <formula>AM84="n/a"</formula>
    </cfRule>
  </conditionalFormatting>
  <conditionalFormatting sqref="N84 C84:L84">
    <cfRule type="expression" dxfId="325" priority="326">
      <formula>AM84="Lower"</formula>
    </cfRule>
  </conditionalFormatting>
  <conditionalFormatting sqref="N84 C84:L84">
    <cfRule type="expression" dxfId="324" priority="322">
      <formula>AM84="Better"</formula>
    </cfRule>
    <cfRule type="expression" dxfId="323" priority="323">
      <formula>AM84="Worse"</formula>
    </cfRule>
  </conditionalFormatting>
  <conditionalFormatting sqref="N84 C84:L84">
    <cfRule type="expression" dxfId="322" priority="324">
      <formula>AM84="Similar"</formula>
    </cfRule>
  </conditionalFormatting>
  <conditionalFormatting sqref="N84 C84:L84">
    <cfRule type="expression" dxfId="321" priority="325">
      <formula>AM84="Higher"</formula>
    </cfRule>
  </conditionalFormatting>
  <conditionalFormatting sqref="M84">
    <cfRule type="expression" dxfId="320" priority="307">
      <formula>#REF!=""</formula>
    </cfRule>
    <cfRule type="expression" dxfId="319" priority="308">
      <formula>#REF!="Better"</formula>
    </cfRule>
    <cfRule type="expression" dxfId="318" priority="309">
      <formula>#REF!="Worse"</formula>
    </cfRule>
    <cfRule type="expression" dxfId="317" priority="310">
      <formula>#REF!="Similar"</formula>
    </cfRule>
    <cfRule type="expression" dxfId="316" priority="311">
      <formula>#REF!="Higher"</formula>
    </cfRule>
    <cfRule type="expression" dxfId="315" priority="312">
      <formula>#REF!="Lower"</formula>
    </cfRule>
    <cfRule type="expression" dxfId="314" priority="313">
      <formula>#REF!="Suppressed"</formula>
    </cfRule>
  </conditionalFormatting>
  <conditionalFormatting sqref="M84">
    <cfRule type="expression" dxfId="313" priority="314">
      <formula>#REF!="n/a"</formula>
    </cfRule>
    <cfRule type="expression" dxfId="312" priority="315">
      <formula>#REF!=""</formula>
    </cfRule>
    <cfRule type="expression" dxfId="311" priority="316">
      <formula>#REF!="Better"</formula>
    </cfRule>
    <cfRule type="expression" dxfId="310" priority="317">
      <formula>#REF!="Worse"</formula>
    </cfRule>
    <cfRule type="expression" dxfId="309" priority="318">
      <formula>#REF!="Similar"</formula>
    </cfRule>
    <cfRule type="expression" dxfId="308" priority="319">
      <formula>#REF!="Higher"</formula>
    </cfRule>
    <cfRule type="expression" dxfId="307" priority="320">
      <formula>#REF!="Lower"</formula>
    </cfRule>
    <cfRule type="expression" dxfId="306" priority="321">
      <formula>#REF!="Suppressed"</formula>
    </cfRule>
  </conditionalFormatting>
  <conditionalFormatting sqref="N84">
    <cfRule type="expression" dxfId="305" priority="300">
      <formula>AX84=""</formula>
    </cfRule>
    <cfRule type="expression" dxfId="304" priority="301">
      <formula>AX84="Better"</formula>
    </cfRule>
    <cfRule type="expression" dxfId="303" priority="302">
      <formula>AX84="Worse"</formula>
    </cfRule>
    <cfRule type="expression" dxfId="302" priority="303">
      <formula>AX84="Similar"</formula>
    </cfRule>
    <cfRule type="expression" dxfId="301" priority="304">
      <formula>AX84="Higher"</formula>
    </cfRule>
    <cfRule type="expression" dxfId="300" priority="305">
      <formula>AX84="Lower"</formula>
    </cfRule>
    <cfRule type="expression" dxfId="299" priority="306">
      <formula>AX84="Suppressed"</formula>
    </cfRule>
  </conditionalFormatting>
  <conditionalFormatting sqref="N84">
    <cfRule type="expression" dxfId="298" priority="292">
      <formula>AX84="n/a"</formula>
    </cfRule>
    <cfRule type="expression" dxfId="297" priority="293">
      <formula>AX84=""</formula>
    </cfRule>
    <cfRule type="expression" dxfId="296" priority="294">
      <formula>AX84="Better"</formula>
    </cfRule>
    <cfRule type="expression" dxfId="295" priority="295">
      <formula>AX84="Worse"</formula>
    </cfRule>
    <cfRule type="expression" dxfId="294" priority="296">
      <formula>AX84="Similar"</formula>
    </cfRule>
    <cfRule type="expression" dxfId="293" priority="297">
      <formula>AX84="Higher"</formula>
    </cfRule>
    <cfRule type="expression" dxfId="292" priority="298">
      <formula>AX84="Lower"</formula>
    </cfRule>
    <cfRule type="expression" dxfId="291" priority="299">
      <formula>AX84="Suppressed"</formula>
    </cfRule>
  </conditionalFormatting>
  <conditionalFormatting sqref="N84">
    <cfRule type="expression" dxfId="290" priority="284">
      <formula>AW84="n/a"</formula>
    </cfRule>
    <cfRule type="expression" dxfId="289" priority="285">
      <formula>AW84=""</formula>
    </cfRule>
    <cfRule type="expression" dxfId="288" priority="286">
      <formula>AW84="Better"</formula>
    </cfRule>
    <cfRule type="expression" dxfId="287" priority="287">
      <formula>AW84="Worse"</formula>
    </cfRule>
    <cfRule type="expression" dxfId="286" priority="288">
      <formula>AW84="Similar"</formula>
    </cfRule>
    <cfRule type="expression" dxfId="285" priority="289">
      <formula>AW84="Higher"</formula>
    </cfRule>
    <cfRule type="expression" dxfId="284" priority="290">
      <formula>AW84="Lower"</formula>
    </cfRule>
    <cfRule type="expression" dxfId="283" priority="291">
      <formula>AW84="Suppressed"</formula>
    </cfRule>
  </conditionalFormatting>
  <conditionalFormatting sqref="N92">
    <cfRule type="expression" dxfId="282" priority="276">
      <formula>AX92="n/a"</formula>
    </cfRule>
    <cfRule type="expression" dxfId="281" priority="277">
      <formula>AX92=""</formula>
    </cfRule>
    <cfRule type="expression" dxfId="280" priority="278">
      <formula>AX92="Better"</formula>
    </cfRule>
    <cfRule type="expression" dxfId="279" priority="279">
      <formula>AX92="Worse"</formula>
    </cfRule>
    <cfRule type="expression" dxfId="278" priority="280">
      <formula>AX92="Similar"</formula>
    </cfRule>
    <cfRule type="expression" dxfId="277" priority="281">
      <formula>AX92="Higher"</formula>
    </cfRule>
    <cfRule type="expression" dxfId="276" priority="282">
      <formula>AX92="Lower"</formula>
    </cfRule>
    <cfRule type="expression" dxfId="275" priority="283">
      <formula>AX92="Suppressed"</formula>
    </cfRule>
  </conditionalFormatting>
  <conditionalFormatting sqref="N92">
    <cfRule type="expression" dxfId="274" priority="268">
      <formula>AW92="n/a"</formula>
    </cfRule>
    <cfRule type="expression" dxfId="273" priority="269">
      <formula>AW92=""</formula>
    </cfRule>
    <cfRule type="expression" dxfId="272" priority="270">
      <formula>AW92="Better"</formula>
    </cfRule>
    <cfRule type="expression" dxfId="271" priority="271">
      <formula>AW92="Worse"</formula>
    </cfRule>
    <cfRule type="expression" dxfId="270" priority="272">
      <formula>AW92="Similar"</formula>
    </cfRule>
    <cfRule type="expression" dxfId="269" priority="273">
      <formula>AW92="Higher"</formula>
    </cfRule>
    <cfRule type="expression" dxfId="268" priority="274">
      <formula>AW92="Lower"</formula>
    </cfRule>
    <cfRule type="expression" dxfId="267" priority="275">
      <formula>AW92="Suppressed"</formula>
    </cfRule>
  </conditionalFormatting>
  <conditionalFormatting sqref="M92">
    <cfRule type="expression" dxfId="266" priority="253">
      <formula>#REF!=""</formula>
    </cfRule>
    <cfRule type="expression" dxfId="265" priority="254">
      <formula>#REF!="Better"</formula>
    </cfRule>
    <cfRule type="expression" dxfId="264" priority="255">
      <formula>#REF!="Worse"</formula>
    </cfRule>
    <cfRule type="expression" dxfId="263" priority="256">
      <formula>#REF!="Similar"</formula>
    </cfRule>
    <cfRule type="expression" dxfId="262" priority="257">
      <formula>#REF!="Higher"</formula>
    </cfRule>
    <cfRule type="expression" dxfId="261" priority="258">
      <formula>#REF!="Lower"</formula>
    </cfRule>
    <cfRule type="expression" dxfId="260" priority="259">
      <formula>#REF!="Suppressed"</formula>
    </cfRule>
  </conditionalFormatting>
  <conditionalFormatting sqref="M92">
    <cfRule type="expression" dxfId="259" priority="260">
      <formula>#REF!="n/a"</formula>
    </cfRule>
    <cfRule type="expression" dxfId="258" priority="261">
      <formula>#REF!=""</formula>
    </cfRule>
    <cfRule type="expression" dxfId="257" priority="262">
      <formula>#REF!="Better"</formula>
    </cfRule>
    <cfRule type="expression" dxfId="256" priority="263">
      <formula>#REF!="Worse"</formula>
    </cfRule>
    <cfRule type="expression" dxfId="255" priority="264">
      <formula>#REF!="Similar"</formula>
    </cfRule>
    <cfRule type="expression" dxfId="254" priority="265">
      <formula>#REF!="Higher"</formula>
    </cfRule>
    <cfRule type="expression" dxfId="253" priority="266">
      <formula>#REF!="Lower"</formula>
    </cfRule>
    <cfRule type="expression" dxfId="252" priority="267">
      <formula>#REF!="Suppressed"</formula>
    </cfRule>
  </conditionalFormatting>
  <conditionalFormatting sqref="M93:M94">
    <cfRule type="expression" dxfId="251" priority="238">
      <formula>#REF!=""</formula>
    </cfRule>
    <cfRule type="expression" dxfId="250" priority="239">
      <formula>#REF!="Better"</formula>
    </cfRule>
    <cfRule type="expression" dxfId="249" priority="240">
      <formula>#REF!="Worse"</formula>
    </cfRule>
    <cfRule type="expression" dxfId="248" priority="241">
      <formula>#REF!="Similar"</formula>
    </cfRule>
    <cfRule type="expression" dxfId="247" priority="242">
      <formula>#REF!="Higher"</formula>
    </cfRule>
    <cfRule type="expression" dxfId="246" priority="243">
      <formula>#REF!="Lower"</formula>
    </cfRule>
    <cfRule type="expression" dxfId="245" priority="244">
      <formula>#REF!="Suppressed"</formula>
    </cfRule>
  </conditionalFormatting>
  <conditionalFormatting sqref="M93:M94">
    <cfRule type="expression" dxfId="244" priority="245">
      <formula>#REF!="n/a"</formula>
    </cfRule>
    <cfRule type="expression" dxfId="243" priority="246">
      <formula>#REF!=""</formula>
    </cfRule>
    <cfRule type="expression" dxfId="242" priority="247">
      <formula>#REF!="Better"</formula>
    </cfRule>
    <cfRule type="expression" dxfId="241" priority="248">
      <formula>#REF!="Worse"</formula>
    </cfRule>
    <cfRule type="expression" dxfId="240" priority="249">
      <formula>#REF!="Similar"</formula>
    </cfRule>
    <cfRule type="expression" dxfId="239" priority="250">
      <formula>#REF!="Higher"</formula>
    </cfRule>
    <cfRule type="expression" dxfId="238" priority="251">
      <formula>#REF!="Lower"</formula>
    </cfRule>
    <cfRule type="expression" dxfId="237" priority="252">
      <formula>#REF!="Suppressed"</formula>
    </cfRule>
  </conditionalFormatting>
  <conditionalFormatting sqref="N97:N102">
    <cfRule type="expression" dxfId="236" priority="236">
      <formula>AX97=""</formula>
    </cfRule>
    <cfRule type="expression" dxfId="235" priority="237">
      <formula>AX97="Suppressed"</formula>
    </cfRule>
  </conditionalFormatting>
  <conditionalFormatting sqref="N97:N102">
    <cfRule type="expression" dxfId="234" priority="235">
      <formula>AX97="n/a"</formula>
    </cfRule>
  </conditionalFormatting>
  <conditionalFormatting sqref="N97:N102">
    <cfRule type="expression" dxfId="233" priority="234">
      <formula>AX97="Lower"</formula>
    </cfRule>
  </conditionalFormatting>
  <conditionalFormatting sqref="N97:N102">
    <cfRule type="expression" dxfId="232" priority="230">
      <formula>AX97="Better"</formula>
    </cfRule>
    <cfRule type="expression" dxfId="231" priority="231">
      <formula>AX97="Worse"</formula>
    </cfRule>
  </conditionalFormatting>
  <conditionalFormatting sqref="N97:N102">
    <cfRule type="expression" dxfId="230" priority="232">
      <formula>AX97="Similar"</formula>
    </cfRule>
  </conditionalFormatting>
  <conditionalFormatting sqref="N97:N102">
    <cfRule type="expression" dxfId="229" priority="233">
      <formula>AX97="Higher"</formula>
    </cfRule>
  </conditionalFormatting>
  <conditionalFormatting sqref="N97:N102">
    <cfRule type="expression" dxfId="228" priority="223">
      <formula>AX97=""</formula>
    </cfRule>
    <cfRule type="expression" dxfId="227" priority="224">
      <formula>AX97="Better"</formula>
    </cfRule>
    <cfRule type="expression" dxfId="226" priority="225">
      <formula>AX97="Worse"</formula>
    </cfRule>
    <cfRule type="expression" dxfId="225" priority="226">
      <formula>AX97="Similar"</formula>
    </cfRule>
    <cfRule type="expression" dxfId="224" priority="227">
      <formula>AX97="Higher"</formula>
    </cfRule>
    <cfRule type="expression" dxfId="223" priority="228">
      <formula>AX97="Lower"</formula>
    </cfRule>
    <cfRule type="expression" dxfId="222" priority="229">
      <formula>AX97="Suppressed"</formula>
    </cfRule>
  </conditionalFormatting>
  <conditionalFormatting sqref="N97:N102">
    <cfRule type="expression" dxfId="221" priority="215">
      <formula>AX97="n/a"</formula>
    </cfRule>
    <cfRule type="expression" dxfId="220" priority="216">
      <formula>AX97=""</formula>
    </cfRule>
    <cfRule type="expression" dxfId="219" priority="217">
      <formula>AX97="Better"</formula>
    </cfRule>
    <cfRule type="expression" dxfId="218" priority="218">
      <formula>AX97="Worse"</formula>
    </cfRule>
    <cfRule type="expression" dxfId="217" priority="219">
      <formula>AX97="Similar"</formula>
    </cfRule>
    <cfRule type="expression" dxfId="216" priority="220">
      <formula>AX97="Higher"</formula>
    </cfRule>
    <cfRule type="expression" dxfId="215" priority="221">
      <formula>AX97="Lower"</formula>
    </cfRule>
    <cfRule type="expression" dxfId="214" priority="222">
      <formula>AX97="Suppressed"</formula>
    </cfRule>
  </conditionalFormatting>
  <conditionalFormatting sqref="N97:N102">
    <cfRule type="expression" dxfId="213" priority="207">
      <formula>AW97="n/a"</formula>
    </cfRule>
    <cfRule type="expression" dxfId="212" priority="208">
      <formula>AW97=""</formula>
    </cfRule>
    <cfRule type="expression" dxfId="211" priority="209">
      <formula>AW97="Better"</formula>
    </cfRule>
    <cfRule type="expression" dxfId="210" priority="210">
      <formula>AW97="Worse"</formula>
    </cfRule>
    <cfRule type="expression" dxfId="209" priority="211">
      <formula>AW97="Similar"</formula>
    </cfRule>
    <cfRule type="expression" dxfId="208" priority="212">
      <formula>AW97="Higher"</formula>
    </cfRule>
    <cfRule type="expression" dxfId="207" priority="213">
      <formula>AW97="Lower"</formula>
    </cfRule>
    <cfRule type="expression" dxfId="206" priority="214">
      <formula>AW97="Suppressed"</formula>
    </cfRule>
  </conditionalFormatting>
  <conditionalFormatting sqref="N73 C73:L73">
    <cfRule type="expression" dxfId="205" priority="205">
      <formula>AM73=""</formula>
    </cfRule>
    <cfRule type="expression" dxfId="204" priority="206">
      <formula>AM73="Suppressed"</formula>
    </cfRule>
  </conditionalFormatting>
  <conditionalFormatting sqref="N73 C73:L73">
    <cfRule type="expression" dxfId="203" priority="204">
      <formula>AM73="n/a"</formula>
    </cfRule>
  </conditionalFormatting>
  <conditionalFormatting sqref="N73 C73:L73">
    <cfRule type="expression" dxfId="202" priority="203">
      <formula>AM73="Lower"</formula>
    </cfRule>
  </conditionalFormatting>
  <conditionalFormatting sqref="N73 C73:L73">
    <cfRule type="expression" dxfId="201" priority="199">
      <formula>AM73="Better"</formula>
    </cfRule>
    <cfRule type="expression" dxfId="200" priority="200">
      <formula>AM73="Worse"</formula>
    </cfRule>
  </conditionalFormatting>
  <conditionalFormatting sqref="N73 C73:L73">
    <cfRule type="expression" dxfId="199" priority="201">
      <formula>AM73="Similar"</formula>
    </cfRule>
  </conditionalFormatting>
  <conditionalFormatting sqref="N73 C73:L73">
    <cfRule type="expression" dxfId="198" priority="202">
      <formula>AM73="Higher"</formula>
    </cfRule>
  </conditionalFormatting>
  <conditionalFormatting sqref="M73">
    <cfRule type="expression" dxfId="197" priority="184">
      <formula>#REF!=""</formula>
    </cfRule>
    <cfRule type="expression" dxfId="196" priority="185">
      <formula>#REF!="Better"</formula>
    </cfRule>
    <cfRule type="expression" dxfId="195" priority="186">
      <formula>#REF!="Worse"</formula>
    </cfRule>
    <cfRule type="expression" dxfId="194" priority="187">
      <formula>#REF!="Similar"</formula>
    </cfRule>
    <cfRule type="expression" dxfId="193" priority="188">
      <formula>#REF!="Higher"</formula>
    </cfRule>
    <cfRule type="expression" dxfId="192" priority="189">
      <formula>#REF!="Lower"</formula>
    </cfRule>
    <cfRule type="expression" dxfId="191" priority="190">
      <formula>#REF!="Suppressed"</formula>
    </cfRule>
  </conditionalFormatting>
  <conditionalFormatting sqref="M73">
    <cfRule type="expression" dxfId="190" priority="191">
      <formula>#REF!="n/a"</formula>
    </cfRule>
    <cfRule type="expression" dxfId="189" priority="192">
      <formula>#REF!=""</formula>
    </cfRule>
    <cfRule type="expression" dxfId="188" priority="193">
      <formula>#REF!="Better"</formula>
    </cfRule>
    <cfRule type="expression" dxfId="187" priority="194">
      <formula>#REF!="Worse"</formula>
    </cfRule>
    <cfRule type="expression" dxfId="186" priority="195">
      <formula>#REF!="Similar"</formula>
    </cfRule>
    <cfRule type="expression" dxfId="185" priority="196">
      <formula>#REF!="Higher"</formula>
    </cfRule>
    <cfRule type="expression" dxfId="184" priority="197">
      <formula>#REF!="Lower"</formula>
    </cfRule>
    <cfRule type="expression" dxfId="183" priority="198">
      <formula>#REF!="Suppressed"</formula>
    </cfRule>
  </conditionalFormatting>
  <conditionalFormatting sqref="N73">
    <cfRule type="expression" dxfId="182" priority="177">
      <formula>AX73=""</formula>
    </cfRule>
    <cfRule type="expression" dxfId="181" priority="178">
      <formula>AX73="Better"</formula>
    </cfRule>
    <cfRule type="expression" dxfId="180" priority="179">
      <formula>AX73="Worse"</formula>
    </cfRule>
    <cfRule type="expression" dxfId="179" priority="180">
      <formula>AX73="Similar"</formula>
    </cfRule>
    <cfRule type="expression" dxfId="178" priority="181">
      <formula>AX73="Higher"</formula>
    </cfRule>
    <cfRule type="expression" dxfId="177" priority="182">
      <formula>AX73="Lower"</formula>
    </cfRule>
    <cfRule type="expression" dxfId="176" priority="183">
      <formula>AX73="Suppressed"</formula>
    </cfRule>
  </conditionalFormatting>
  <conditionalFormatting sqref="N73">
    <cfRule type="expression" dxfId="175" priority="169">
      <formula>AX73="n/a"</formula>
    </cfRule>
    <cfRule type="expression" dxfId="174" priority="170">
      <formula>AX73=""</formula>
    </cfRule>
    <cfRule type="expression" dxfId="173" priority="171">
      <formula>AX73="Better"</formula>
    </cfRule>
    <cfRule type="expression" dxfId="172" priority="172">
      <formula>AX73="Worse"</formula>
    </cfRule>
    <cfRule type="expression" dxfId="171" priority="173">
      <formula>AX73="Similar"</formula>
    </cfRule>
    <cfRule type="expression" dxfId="170" priority="174">
      <formula>AX73="Higher"</formula>
    </cfRule>
    <cfRule type="expression" dxfId="169" priority="175">
      <formula>AX73="Lower"</formula>
    </cfRule>
    <cfRule type="expression" dxfId="168" priority="176">
      <formula>AX73="Suppressed"</formula>
    </cfRule>
  </conditionalFormatting>
  <conditionalFormatting sqref="N73">
    <cfRule type="expression" dxfId="167" priority="161">
      <formula>AW73="n/a"</formula>
    </cfRule>
    <cfRule type="expression" dxfId="166" priority="162">
      <formula>AW73=""</formula>
    </cfRule>
    <cfRule type="expression" dxfId="165" priority="163">
      <formula>AW73="Better"</formula>
    </cfRule>
    <cfRule type="expression" dxfId="164" priority="164">
      <formula>AW73="Worse"</formula>
    </cfRule>
    <cfRule type="expression" dxfId="163" priority="165">
      <formula>AW73="Similar"</formula>
    </cfRule>
    <cfRule type="expression" dxfId="162" priority="166">
      <formula>AW73="Higher"</formula>
    </cfRule>
    <cfRule type="expression" dxfId="161" priority="167">
      <formula>AW73="Lower"</formula>
    </cfRule>
    <cfRule type="expression" dxfId="160" priority="168">
      <formula>AW73="Suppressed"</formula>
    </cfRule>
  </conditionalFormatting>
  <conditionalFormatting sqref="N74 C74:L74">
    <cfRule type="expression" dxfId="159" priority="159">
      <formula>AM74=""</formula>
    </cfRule>
    <cfRule type="expression" dxfId="158" priority="160">
      <formula>AM74="Suppressed"</formula>
    </cfRule>
  </conditionalFormatting>
  <conditionalFormatting sqref="N74 C74:L74">
    <cfRule type="expression" dxfId="157" priority="158">
      <formula>AM74="n/a"</formula>
    </cfRule>
  </conditionalFormatting>
  <conditionalFormatting sqref="N74 C74:L74">
    <cfRule type="expression" dxfId="156" priority="157">
      <formula>AM74="Lower"</formula>
    </cfRule>
  </conditionalFormatting>
  <conditionalFormatting sqref="N74 C74:L74">
    <cfRule type="expression" dxfId="155" priority="153">
      <formula>AM74="Better"</formula>
    </cfRule>
    <cfRule type="expression" dxfId="154" priority="154">
      <formula>AM74="Worse"</formula>
    </cfRule>
  </conditionalFormatting>
  <conditionalFormatting sqref="N74 C74:L74">
    <cfRule type="expression" dxfId="153" priority="155">
      <formula>AM74="Similar"</formula>
    </cfRule>
  </conditionalFormatting>
  <conditionalFormatting sqref="N74 C74:L74">
    <cfRule type="expression" dxfId="152" priority="156">
      <formula>AM74="Higher"</formula>
    </cfRule>
  </conditionalFormatting>
  <conditionalFormatting sqref="M74">
    <cfRule type="expression" dxfId="151" priority="138">
      <formula>#REF!=""</formula>
    </cfRule>
    <cfRule type="expression" dxfId="150" priority="139">
      <formula>#REF!="Better"</formula>
    </cfRule>
    <cfRule type="expression" dxfId="149" priority="140">
      <formula>#REF!="Worse"</formula>
    </cfRule>
    <cfRule type="expression" dxfId="148" priority="141">
      <formula>#REF!="Similar"</formula>
    </cfRule>
    <cfRule type="expression" dxfId="147" priority="142">
      <formula>#REF!="Higher"</formula>
    </cfRule>
    <cfRule type="expression" dxfId="146" priority="143">
      <formula>#REF!="Lower"</formula>
    </cfRule>
    <cfRule type="expression" dxfId="145" priority="144">
      <formula>#REF!="Suppressed"</formula>
    </cfRule>
  </conditionalFormatting>
  <conditionalFormatting sqref="M74">
    <cfRule type="expression" dxfId="144" priority="145">
      <formula>#REF!="n/a"</formula>
    </cfRule>
    <cfRule type="expression" dxfId="143" priority="146">
      <formula>#REF!=""</formula>
    </cfRule>
    <cfRule type="expression" dxfId="142" priority="147">
      <formula>#REF!="Better"</formula>
    </cfRule>
    <cfRule type="expression" dxfId="141" priority="148">
      <formula>#REF!="Worse"</formula>
    </cfRule>
    <cfRule type="expression" dxfId="140" priority="149">
      <formula>#REF!="Similar"</formula>
    </cfRule>
    <cfRule type="expression" dxfId="139" priority="150">
      <formula>#REF!="Higher"</formula>
    </cfRule>
    <cfRule type="expression" dxfId="138" priority="151">
      <formula>#REF!="Lower"</formula>
    </cfRule>
    <cfRule type="expression" dxfId="137" priority="152">
      <formula>#REF!="Suppressed"</formula>
    </cfRule>
  </conditionalFormatting>
  <conditionalFormatting sqref="N74">
    <cfRule type="expression" dxfId="136" priority="131">
      <formula>AX74=""</formula>
    </cfRule>
    <cfRule type="expression" dxfId="135" priority="132">
      <formula>AX74="Better"</formula>
    </cfRule>
    <cfRule type="expression" dxfId="134" priority="133">
      <formula>AX74="Worse"</formula>
    </cfRule>
    <cfRule type="expression" dxfId="133" priority="134">
      <formula>AX74="Similar"</formula>
    </cfRule>
    <cfRule type="expression" dxfId="132" priority="135">
      <formula>AX74="Higher"</formula>
    </cfRule>
    <cfRule type="expression" dxfId="131" priority="136">
      <formula>AX74="Lower"</formula>
    </cfRule>
    <cfRule type="expression" dxfId="130" priority="137">
      <formula>AX74="Suppressed"</formula>
    </cfRule>
  </conditionalFormatting>
  <conditionalFormatting sqref="N74">
    <cfRule type="expression" dxfId="129" priority="123">
      <formula>AX74="n/a"</formula>
    </cfRule>
    <cfRule type="expression" dxfId="128" priority="124">
      <formula>AX74=""</formula>
    </cfRule>
    <cfRule type="expression" dxfId="127" priority="125">
      <formula>AX74="Better"</formula>
    </cfRule>
    <cfRule type="expression" dxfId="126" priority="126">
      <formula>AX74="Worse"</formula>
    </cfRule>
    <cfRule type="expression" dxfId="125" priority="127">
      <formula>AX74="Similar"</formula>
    </cfRule>
    <cfRule type="expression" dxfId="124" priority="128">
      <formula>AX74="Higher"</formula>
    </cfRule>
    <cfRule type="expression" dxfId="123" priority="129">
      <formula>AX74="Lower"</formula>
    </cfRule>
    <cfRule type="expression" dxfId="122" priority="130">
      <formula>AX74="Suppressed"</formula>
    </cfRule>
  </conditionalFormatting>
  <conditionalFormatting sqref="N74">
    <cfRule type="expression" dxfId="121" priority="115">
      <formula>AW74="n/a"</formula>
    </cfRule>
    <cfRule type="expression" dxfId="120" priority="116">
      <formula>AW74=""</formula>
    </cfRule>
    <cfRule type="expression" dxfId="119" priority="117">
      <formula>AW74="Better"</formula>
    </cfRule>
    <cfRule type="expression" dxfId="118" priority="118">
      <formula>AW74="Worse"</formula>
    </cfRule>
    <cfRule type="expression" dxfId="117" priority="119">
      <formula>AW74="Similar"</formula>
    </cfRule>
    <cfRule type="expression" dxfId="116" priority="120">
      <formula>AW74="Higher"</formula>
    </cfRule>
    <cfRule type="expression" dxfId="115" priority="121">
      <formula>AW74="Lower"</formula>
    </cfRule>
    <cfRule type="expression" dxfId="114" priority="122">
      <formula>AW74="Suppressed"</formula>
    </cfRule>
  </conditionalFormatting>
  <conditionalFormatting sqref="C94:N94">
    <cfRule type="expression" dxfId="113" priority="113">
      <formula>AM94=""</formula>
    </cfRule>
    <cfRule type="expression" dxfId="112" priority="114">
      <formula>AM94="Suppressed"</formula>
    </cfRule>
  </conditionalFormatting>
  <conditionalFormatting sqref="C94:N94">
    <cfRule type="expression" dxfId="111" priority="112">
      <formula>AM94="Lower"</formula>
    </cfRule>
  </conditionalFormatting>
  <conditionalFormatting sqref="C94:N94">
    <cfRule type="expression" dxfId="110" priority="108">
      <formula>AM94="Better"</formula>
    </cfRule>
    <cfRule type="expression" dxfId="109" priority="109">
      <formula>AM94="Worse"</formula>
    </cfRule>
  </conditionalFormatting>
  <conditionalFormatting sqref="C94:N94">
    <cfRule type="expression" dxfId="108" priority="110">
      <formula>AM94="Similar"</formula>
    </cfRule>
  </conditionalFormatting>
  <conditionalFormatting sqref="C94:N94">
    <cfRule type="expression" dxfId="107" priority="111">
      <formula>AM94="Higher"</formula>
    </cfRule>
  </conditionalFormatting>
  <conditionalFormatting sqref="C82:N82">
    <cfRule type="expression" dxfId="106" priority="100">
      <formula>AM82=""</formula>
    </cfRule>
    <cfRule type="expression" dxfId="105" priority="101">
      <formula>AM82="Better"</formula>
    </cfRule>
    <cfRule type="expression" dxfId="104" priority="102">
      <formula>AM82="Worse"</formula>
    </cfRule>
    <cfRule type="expression" dxfId="103" priority="103">
      <formula>AM82="Similar"</formula>
    </cfRule>
    <cfRule type="expression" dxfId="102" priority="104">
      <formula>AM82="Higher"</formula>
    </cfRule>
    <cfRule type="expression" dxfId="101" priority="105">
      <formula>AM82="Lower"</formula>
    </cfRule>
    <cfRule type="expression" dxfId="100" priority="106">
      <formula>AM82="Suppressed"</formula>
    </cfRule>
  </conditionalFormatting>
  <conditionalFormatting sqref="C82:N82">
    <cfRule type="expression" dxfId="99" priority="107">
      <formula>AM82="n/a"</formula>
    </cfRule>
  </conditionalFormatting>
  <conditionalFormatting sqref="C82:N82">
    <cfRule type="expression" dxfId="98" priority="98">
      <formula>AM82=""</formula>
    </cfRule>
    <cfRule type="expression" dxfId="97" priority="99">
      <formula>AM82="Suppressed"</formula>
    </cfRule>
  </conditionalFormatting>
  <conditionalFormatting sqref="C82:N82">
    <cfRule type="expression" dxfId="96" priority="97">
      <formula>AM82="Lower"</formula>
    </cfRule>
  </conditionalFormatting>
  <conditionalFormatting sqref="C82:N82">
    <cfRule type="expression" dxfId="95" priority="93">
      <formula>AM82="Better"</formula>
    </cfRule>
    <cfRule type="expression" dxfId="94" priority="94">
      <formula>AM82="Worse"</formula>
    </cfRule>
  </conditionalFormatting>
  <conditionalFormatting sqref="C82:N82">
    <cfRule type="expression" dxfId="93" priority="95">
      <formula>AM82="Similar"</formula>
    </cfRule>
  </conditionalFormatting>
  <conditionalFormatting sqref="C82:N82">
    <cfRule type="expression" dxfId="92" priority="96">
      <formula>AM82="Higher"</formula>
    </cfRule>
  </conditionalFormatting>
  <conditionalFormatting sqref="C83:N83">
    <cfRule type="expression" dxfId="91" priority="85">
      <formula>AM83=""</formula>
    </cfRule>
    <cfRule type="expression" dxfId="90" priority="86">
      <formula>AM83="Better"</formula>
    </cfRule>
    <cfRule type="expression" dxfId="89" priority="87">
      <formula>AM83="Worse"</formula>
    </cfRule>
    <cfRule type="expression" dxfId="88" priority="88">
      <formula>AM83="Similar"</formula>
    </cfRule>
    <cfRule type="expression" dxfId="87" priority="89">
      <formula>AM83="Higher"</formula>
    </cfRule>
    <cfRule type="expression" dxfId="86" priority="90">
      <formula>AM83="Lower"</formula>
    </cfRule>
    <cfRule type="expression" dxfId="85" priority="91">
      <formula>AM83="Suppressed"</formula>
    </cfRule>
  </conditionalFormatting>
  <conditionalFormatting sqref="C83:N83">
    <cfRule type="expression" dxfId="84" priority="92">
      <formula>AM83="n/a"</formula>
    </cfRule>
  </conditionalFormatting>
  <conditionalFormatting sqref="C83:N83">
    <cfRule type="expression" dxfId="83" priority="83">
      <formula>AM83=""</formula>
    </cfRule>
    <cfRule type="expression" dxfId="82" priority="84">
      <formula>AM83="Suppressed"</formula>
    </cfRule>
  </conditionalFormatting>
  <conditionalFormatting sqref="C83:N83">
    <cfRule type="expression" dxfId="81" priority="82">
      <formula>AM83="Lower"</formula>
    </cfRule>
  </conditionalFormatting>
  <conditionalFormatting sqref="C83:N83">
    <cfRule type="expression" dxfId="80" priority="78">
      <formula>AM83="Better"</formula>
    </cfRule>
    <cfRule type="expression" dxfId="79" priority="79">
      <formula>AM83="Worse"</formula>
    </cfRule>
  </conditionalFormatting>
  <conditionalFormatting sqref="C83:N83">
    <cfRule type="expression" dxfId="78" priority="80">
      <formula>AM83="Similar"</formula>
    </cfRule>
  </conditionalFormatting>
  <conditionalFormatting sqref="C83:N83">
    <cfRule type="expression" dxfId="77" priority="81">
      <formula>AM83="Higher"</formula>
    </cfRule>
  </conditionalFormatting>
  <conditionalFormatting sqref="C45:N45">
    <cfRule type="expression" dxfId="76" priority="70">
      <formula>AM45=""</formula>
    </cfRule>
    <cfRule type="expression" dxfId="75" priority="71">
      <formula>AM45="Better"</formula>
    </cfRule>
    <cfRule type="expression" dxfId="74" priority="72">
      <formula>AM45="Worse"</formula>
    </cfRule>
    <cfRule type="expression" dxfId="73" priority="73">
      <formula>AM45="Similar"</formula>
    </cfRule>
    <cfRule type="expression" dxfId="72" priority="74">
      <formula>AM45="Higher"</formula>
    </cfRule>
    <cfRule type="expression" dxfId="71" priority="75">
      <formula>AM45="Lower"</formula>
    </cfRule>
    <cfRule type="expression" dxfId="70" priority="76">
      <formula>AM45="Suppressed"</formula>
    </cfRule>
  </conditionalFormatting>
  <conditionalFormatting sqref="C45:N45">
    <cfRule type="expression" dxfId="69" priority="77">
      <formula>AM45="n/a"</formula>
    </cfRule>
  </conditionalFormatting>
  <conditionalFormatting sqref="C45:N45">
    <cfRule type="expression" dxfId="68" priority="68">
      <formula>AM45=""</formula>
    </cfRule>
    <cfRule type="expression" dxfId="67" priority="69">
      <formula>AM45="Suppressed"</formula>
    </cfRule>
  </conditionalFormatting>
  <conditionalFormatting sqref="C45:N45">
    <cfRule type="expression" dxfId="66" priority="67">
      <formula>AM45="Lower"</formula>
    </cfRule>
  </conditionalFormatting>
  <conditionalFormatting sqref="C45:N45">
    <cfRule type="expression" dxfId="65" priority="63">
      <formula>AM45="Better"</formula>
    </cfRule>
    <cfRule type="expression" dxfId="64" priority="64">
      <formula>AM45="Worse"</formula>
    </cfRule>
  </conditionalFormatting>
  <conditionalFormatting sqref="C45:N45">
    <cfRule type="expression" dxfId="63" priority="65">
      <formula>AM45="Similar"</formula>
    </cfRule>
  </conditionalFormatting>
  <conditionalFormatting sqref="C45:N45">
    <cfRule type="expression" dxfId="62" priority="66">
      <formula>AM45="Higher"</formula>
    </cfRule>
  </conditionalFormatting>
  <conditionalFormatting sqref="C62:N62">
    <cfRule type="expression" dxfId="61" priority="55">
      <formula>AM62=""</formula>
    </cfRule>
    <cfRule type="expression" dxfId="60" priority="56">
      <formula>AM62="Better"</formula>
    </cfRule>
    <cfRule type="expression" dxfId="59" priority="57">
      <formula>AM62="Worse"</formula>
    </cfRule>
    <cfRule type="expression" dxfId="58" priority="58">
      <formula>AM62="Similar"</formula>
    </cfRule>
    <cfRule type="expression" dxfId="57" priority="59">
      <formula>AM62="Higher"</formula>
    </cfRule>
    <cfRule type="expression" dxfId="56" priority="60">
      <formula>AM62="Lower"</formula>
    </cfRule>
    <cfRule type="expression" dxfId="55" priority="61">
      <formula>AM62="Suppressed"</formula>
    </cfRule>
  </conditionalFormatting>
  <conditionalFormatting sqref="C62:N62">
    <cfRule type="expression" dxfId="54" priority="62">
      <formula>AM62="n/a"</formula>
    </cfRule>
  </conditionalFormatting>
  <conditionalFormatting sqref="C62:N62">
    <cfRule type="expression" dxfId="53" priority="53">
      <formula>AM62=""</formula>
    </cfRule>
    <cfRule type="expression" dxfId="52" priority="54">
      <formula>AM62="Suppressed"</formula>
    </cfRule>
  </conditionalFormatting>
  <conditionalFormatting sqref="C62:N62">
    <cfRule type="expression" dxfId="51" priority="52">
      <formula>AM62="Lower"</formula>
    </cfRule>
  </conditionalFormatting>
  <conditionalFormatting sqref="C62:N62">
    <cfRule type="expression" dxfId="50" priority="48">
      <formula>AM62="Better"</formula>
    </cfRule>
    <cfRule type="expression" dxfId="49" priority="49">
      <formula>AM62="Worse"</formula>
    </cfRule>
  </conditionalFormatting>
  <conditionalFormatting sqref="C62:N62">
    <cfRule type="expression" dxfId="48" priority="50">
      <formula>AM62="Similar"</formula>
    </cfRule>
  </conditionalFormatting>
  <conditionalFormatting sqref="C62:N62">
    <cfRule type="expression" dxfId="47" priority="51">
      <formula>AM62="Higher"</formula>
    </cfRule>
  </conditionalFormatting>
  <conditionalFormatting sqref="C63:N63">
    <cfRule type="expression" dxfId="46" priority="40">
      <formula>AM63=""</formula>
    </cfRule>
    <cfRule type="expression" dxfId="45" priority="41">
      <formula>AM63="Better"</formula>
    </cfRule>
    <cfRule type="expression" dxfId="44" priority="42">
      <formula>AM63="Worse"</formula>
    </cfRule>
    <cfRule type="expression" dxfId="43" priority="43">
      <formula>AM63="Similar"</formula>
    </cfRule>
    <cfRule type="expression" dxfId="42" priority="44">
      <formula>AM63="Higher"</formula>
    </cfRule>
    <cfRule type="expression" dxfId="41" priority="45">
      <formula>AM63="Lower"</formula>
    </cfRule>
    <cfRule type="expression" dxfId="40" priority="46">
      <formula>AM63="Suppressed"</formula>
    </cfRule>
  </conditionalFormatting>
  <conditionalFormatting sqref="C63:N63">
    <cfRule type="expression" dxfId="39" priority="47">
      <formula>AM63="n/a"</formula>
    </cfRule>
  </conditionalFormatting>
  <conditionalFormatting sqref="C63:N63">
    <cfRule type="expression" dxfId="38" priority="38">
      <formula>AM63=""</formula>
    </cfRule>
    <cfRule type="expression" dxfId="37" priority="39">
      <formula>AM63="Suppressed"</formula>
    </cfRule>
  </conditionalFormatting>
  <conditionalFormatting sqref="C63:N63">
    <cfRule type="expression" dxfId="36" priority="37">
      <formula>AM63="Lower"</formula>
    </cfRule>
  </conditionalFormatting>
  <conditionalFormatting sqref="C63:N63">
    <cfRule type="expression" dxfId="35" priority="33">
      <formula>AM63="Better"</formula>
    </cfRule>
    <cfRule type="expression" dxfId="34" priority="34">
      <formula>AM63="Worse"</formula>
    </cfRule>
  </conditionalFormatting>
  <conditionalFormatting sqref="C63:N63">
    <cfRule type="expression" dxfId="33" priority="35">
      <formula>AM63="Similar"</formula>
    </cfRule>
  </conditionalFormatting>
  <conditionalFormatting sqref="C63:N63">
    <cfRule type="expression" dxfId="32" priority="36">
      <formula>AM63="Higher"</formula>
    </cfRule>
  </conditionalFormatting>
  <conditionalFormatting sqref="C64:N64">
    <cfRule type="expression" dxfId="31" priority="25">
      <formula>AM64=""</formula>
    </cfRule>
    <cfRule type="expression" dxfId="30" priority="26">
      <formula>AM64="Better"</formula>
    </cfRule>
    <cfRule type="expression" dxfId="29" priority="27">
      <formula>AM64="Worse"</formula>
    </cfRule>
    <cfRule type="expression" dxfId="28" priority="28">
      <formula>AM64="Similar"</formula>
    </cfRule>
    <cfRule type="expression" dxfId="27" priority="29">
      <formula>AM64="Higher"</formula>
    </cfRule>
    <cfRule type="expression" dxfId="26" priority="30">
      <formula>AM64="Lower"</formula>
    </cfRule>
    <cfRule type="expression" dxfId="25" priority="31">
      <formula>AM64="Suppressed"</formula>
    </cfRule>
  </conditionalFormatting>
  <conditionalFormatting sqref="C64:N64">
    <cfRule type="expression" dxfId="24" priority="32">
      <formula>AM64="n/a"</formula>
    </cfRule>
  </conditionalFormatting>
  <conditionalFormatting sqref="C64:N64">
    <cfRule type="expression" dxfId="23" priority="23">
      <formula>AM64=""</formula>
    </cfRule>
    <cfRule type="expression" dxfId="22" priority="24">
      <formula>AM64="Suppressed"</formula>
    </cfRule>
  </conditionalFormatting>
  <conditionalFormatting sqref="C64:N64">
    <cfRule type="expression" dxfId="21" priority="22">
      <formula>AM64="Lower"</formula>
    </cfRule>
  </conditionalFormatting>
  <conditionalFormatting sqref="C64:N64">
    <cfRule type="expression" dxfId="20" priority="18">
      <formula>AM64="Better"</formula>
    </cfRule>
    <cfRule type="expression" dxfId="19" priority="19">
      <formula>AM64="Worse"</formula>
    </cfRule>
  </conditionalFormatting>
  <conditionalFormatting sqref="C64:N64">
    <cfRule type="expression" dxfId="18" priority="20">
      <formula>AM64="Similar"</formula>
    </cfRule>
  </conditionalFormatting>
  <conditionalFormatting sqref="C64:N64">
    <cfRule type="expression" dxfId="17" priority="21">
      <formula>AM64="Higher"</formula>
    </cfRule>
  </conditionalFormatting>
  <conditionalFormatting sqref="C65:N69">
    <cfRule type="expression" dxfId="16" priority="10">
      <formula>AM65=""</formula>
    </cfRule>
    <cfRule type="expression" dxfId="15" priority="11">
      <formula>AM65="Better"</formula>
    </cfRule>
    <cfRule type="expression" dxfId="14" priority="12">
      <formula>AM65="Worse"</formula>
    </cfRule>
    <cfRule type="expression" dxfId="13" priority="13">
      <formula>AM65="Similar"</formula>
    </cfRule>
    <cfRule type="expression" dxfId="12" priority="14">
      <formula>AM65="Higher"</formula>
    </cfRule>
    <cfRule type="expression" dxfId="11" priority="15">
      <formula>AM65="Lower"</formula>
    </cfRule>
    <cfRule type="expression" dxfId="10" priority="16">
      <formula>AM65="Suppressed"</formula>
    </cfRule>
  </conditionalFormatting>
  <conditionalFormatting sqref="C65:N69">
    <cfRule type="expression" dxfId="9" priority="17">
      <formula>AM65="n/a"</formula>
    </cfRule>
  </conditionalFormatting>
  <conditionalFormatting sqref="C65:N69">
    <cfRule type="expression" dxfId="8" priority="8">
      <formula>AM65=""</formula>
    </cfRule>
    <cfRule type="expression" dxfId="7" priority="9">
      <formula>AM65="Suppressed"</formula>
    </cfRule>
  </conditionalFormatting>
  <conditionalFormatting sqref="C65:N69">
    <cfRule type="expression" dxfId="6" priority="7">
      <formula>AM65="Lower"</formula>
    </cfRule>
  </conditionalFormatting>
  <conditionalFormatting sqref="C65:N69">
    <cfRule type="expression" dxfId="5" priority="3">
      <formula>AM65="Better"</formula>
    </cfRule>
    <cfRule type="expression" dxfId="4" priority="4">
      <formula>AM65="Worse"</formula>
    </cfRule>
  </conditionalFormatting>
  <conditionalFormatting sqref="C65:N69">
    <cfRule type="expression" dxfId="3" priority="5">
      <formula>AM65="Similar"</formula>
    </cfRule>
  </conditionalFormatting>
  <conditionalFormatting sqref="C65:N69">
    <cfRule type="expression" dxfId="2" priority="6">
      <formula>AM65="Higher"</formula>
    </cfRule>
  </conditionalFormatting>
  <conditionalFormatting sqref="M104">
    <cfRule type="expression" dxfId="1" priority="1">
      <formula>AW104=""</formula>
    </cfRule>
    <cfRule type="expression" dxfId="0" priority="2">
      <formula>AW104="Suppressed"</formula>
    </cfRule>
  </conditionalFormatting>
  <hyperlinks>
    <hyperlink ref="A4" r:id="rId1" display="https://fingertips.phe.org.uk/profile/public-health-outcomes-framework" xr:uid="{0B9AD18D-5DBC-4683-9848-013D80D29D3F}"/>
  </hyperlinks>
  <pageMargins left="0.7" right="0.7" top="0.75" bottom="0.75" header="0.3" footer="0.3"/>
  <pageSetup paperSize="9" orientation="portrait" r:id="rId2"/>
  <ignoredErrors>
    <ignoredError sqref="C22:N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Area_Data_Matrix_2023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Steventon, Phillip (Public Health)</dc:creator>
  <cp:lastModifiedBy>Steventon, Phillip (Public Health)</cp:lastModifiedBy>
  <dcterms:created xsi:type="dcterms:W3CDTF">2023-03-31T20:50:51Z</dcterms:created>
  <dcterms:modified xsi:type="dcterms:W3CDTF">2023-03-31T20:59:40Z</dcterms:modified>
</cp:coreProperties>
</file>